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 2016-2017" sheetId="1" r:id="rId1"/>
    <sheet name="на 2015" sheetId="2" r:id="rId2"/>
  </sheets>
  <definedNames>
    <definedName name="_xlnm.Print_Titles" localSheetId="1">'на 2015'!$8:$11</definedName>
    <definedName name="_xlnm.Print_Titles" localSheetId="0">'на 2016-2017'!$8:$11</definedName>
  </definedNames>
  <calcPr fullCalcOnLoad="1"/>
</workbook>
</file>

<file path=xl/sharedStrings.xml><?xml version="1.0" encoding="utf-8"?>
<sst xmlns="http://schemas.openxmlformats.org/spreadsheetml/2006/main" count="81" uniqueCount="47">
  <si>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</si>
  <si>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</si>
  <si>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</si>
  <si>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</si>
  <si>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</si>
  <si>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</si>
  <si>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</si>
  <si>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</si>
  <si>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Межбюджетные  трансферты, передаваемые     бюджетам  городских  округов на   комплектование   книжных   фондов   библиотек муниципальных   образований</t>
  </si>
  <si>
    <t>Прочие субсидии  бюджетам  городских   округов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</si>
  <si>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</si>
  <si>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 xml:space="preserve"> 2 00 00000 00 0000 000 </t>
  </si>
  <si>
    <t xml:space="preserve"> 2 02 00000 00 0000 000 </t>
  </si>
  <si>
    <t xml:space="preserve"> 2 02 01000 00 0000 151</t>
  </si>
  <si>
    <t xml:space="preserve"> 2 02 01001 04 0000 151</t>
  </si>
  <si>
    <t xml:space="preserve"> 2 02 03000 00 0000 151</t>
  </si>
  <si>
    <t xml:space="preserve"> 2 02 03003 04 0000 151</t>
  </si>
  <si>
    <t xml:space="preserve"> 2 02 03024 04 0000 151</t>
  </si>
  <si>
    <t xml:space="preserve"> 2 02 03026 04 0000 151</t>
  </si>
  <si>
    <t xml:space="preserve"> 2 02 03119 04 0000 151</t>
  </si>
  <si>
    <t xml:space="preserve"> 2 02 02000 00 0000 151</t>
  </si>
  <si>
    <t xml:space="preserve"> 2 02 02999 04 0000 151 </t>
  </si>
  <si>
    <t xml:space="preserve"> 2 02 04000 00 0000 151</t>
  </si>
  <si>
    <t xml:space="preserve"> 2 02 04025 04 0000 151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</si>
  <si>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</si>
  <si>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rFont val="Times New Roman"/>
        <family val="1"/>
      </rPr>
      <t>бюджетам субъектов Российской Федерации  и муниципальных   образований</t>
    </r>
  </si>
  <si>
    <r>
      <t xml:space="preserve">Субсидии </t>
    </r>
    <r>
      <rPr>
        <sz val="12"/>
        <rFont val="Times New Roman"/>
        <family val="1"/>
      </rPr>
      <t xml:space="preserve">бюджетам  бюджетной системы   Российской   Федерации  (межбюджетные  субсидии) </t>
    </r>
  </si>
  <si>
    <r>
      <t xml:space="preserve">Иные  межбюджетные </t>
    </r>
    <r>
      <rPr>
        <b/>
        <sz val="12"/>
        <rFont val="Times New Roman"/>
        <family val="1"/>
      </rPr>
      <t xml:space="preserve"> трансферты</t>
    </r>
  </si>
  <si>
    <t>2 19 04000 04 0000 151</t>
  </si>
  <si>
    <t>Приложение №7</t>
  </si>
  <si>
    <t>Сумма на      2016 год</t>
  </si>
  <si>
    <t>Сумма  на       2017 год</t>
  </si>
  <si>
    <t xml:space="preserve">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</si>
  <si>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</si>
  <si>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№8</t>
  </si>
  <si>
    <t>Субвенции бюджетам внутригородских муниципальных образований городов федерального значения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</si>
  <si>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2 19 00000 00 0000 000</t>
  </si>
  <si>
    <t xml:space="preserve">Возврат  остатков субсидий, субвенций и иных межбюджетных трансфертов, имеющих целевое назначение, прошлых лет </t>
  </si>
  <si>
    <t>Возврат  остатков субсидий, субвенций и иных межбюджетных трансфертов, имеющих целевое назначение прошлых лет из бюджетов городских округов</t>
  </si>
  <si>
    <t>Прогнозируемые безвозмездные поступления  в местный бюджет на плановый период   2016-2017 годов</t>
  </si>
  <si>
    <t>Прогнозируемые  безвозмездные поступления в местный бюджет                      на 2015 год</t>
  </si>
  <si>
    <t>(  рублей)</t>
  </si>
  <si>
    <t>к решеннию Десногорского</t>
  </si>
  <si>
    <t>городского Совета</t>
  </si>
  <si>
    <t xml:space="preserve"> от 22.12.2014 №56</t>
  </si>
  <si>
    <t xml:space="preserve">к решению Десногорского </t>
  </si>
  <si>
    <t>Субвенции   бюджетам  городских  округов на выполнение   передаваемых  полномочий   субъектов  Российской Федерации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</si>
</sst>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 vertical="top"/>
    </xf>
    <xf numFmtId="4" fontId="1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horizontal="justify"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horizontal="justify" vertical="top"/>
    </xf>
    <xf numFmtId="0" fontId="2" fillId="0" borderId="10" xfId="0" applyFont="1" applyBorder="1" applyAlignment="1">
      <alignment vertical="top"/>
    </xf>
    <xf numFmtId="0" fontId="1" fillId="0" borderId="14" xfId="0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vertical="top"/>
    </xf>
    <xf numFmtId="0" fontId="5" fillId="0" borderId="11" xfId="0" applyFont="1" applyBorder="1" applyAlignment="1">
      <alignment horizontal="justify" vertical="top"/>
    </xf>
    <xf numFmtId="0" fontId="6" fillId="0" borderId="13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5" fillId="0" borderId="19" xfId="0" applyFont="1" applyBorder="1" applyAlignment="1">
      <alignment horizontal="right"/>
    </xf>
    <xf numFmtId="0" fontId="25" fillId="0" borderId="15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24">
      <selection activeCell="F31" sqref="F31"/>
    </sheetView>
  </sheetViews>
  <sheetFormatPr defaultColWidth="9.140625" defaultRowHeight="12.75"/>
  <cols>
    <col min="1" max="1" width="22.8515625" style="0" customWidth="1"/>
    <col min="2" max="2" width="33.7109375" style="0" customWidth="1"/>
    <col min="3" max="3" width="15.7109375" style="0" customWidth="1"/>
    <col min="4" max="4" width="15.00390625" style="0" customWidth="1"/>
  </cols>
  <sheetData>
    <row r="1" spans="1:4" ht="15">
      <c r="A1" s="57" t="s">
        <v>34</v>
      </c>
      <c r="B1" s="57"/>
      <c r="C1" s="57"/>
      <c r="D1" s="58"/>
    </row>
    <row r="2" spans="1:4" ht="15">
      <c r="A2" s="57" t="s">
        <v>45</v>
      </c>
      <c r="B2" s="57"/>
      <c r="C2" s="57"/>
      <c r="D2" s="57"/>
    </row>
    <row r="3" spans="1:4" ht="15">
      <c r="A3" s="59"/>
      <c r="B3" s="59"/>
      <c r="C3" s="57" t="s">
        <v>43</v>
      </c>
      <c r="D3" s="57"/>
    </row>
    <row r="4" spans="1:4" ht="15">
      <c r="A4" s="57" t="s">
        <v>44</v>
      </c>
      <c r="B4" s="57"/>
      <c r="C4" s="57"/>
      <c r="D4" s="58"/>
    </row>
    <row r="5" spans="1:4" ht="9" customHeight="1">
      <c r="A5" s="50"/>
      <c r="B5" s="50"/>
      <c r="C5" s="50"/>
      <c r="D5" s="50"/>
    </row>
    <row r="6" spans="1:4" ht="30" customHeight="1">
      <c r="A6" s="51" t="s">
        <v>39</v>
      </c>
      <c r="B6" s="51"/>
      <c r="C6" s="51"/>
      <c r="D6" s="51"/>
    </row>
    <row r="7" spans="1:4" ht="11.25" customHeight="1" thickBot="1">
      <c r="A7" s="60" t="s">
        <v>41</v>
      </c>
      <c r="B7" s="60"/>
      <c r="C7" s="60"/>
      <c r="D7" s="60"/>
    </row>
    <row r="8" spans="1:4" ht="12.75">
      <c r="A8" s="41" t="s">
        <v>0</v>
      </c>
      <c r="B8" s="44" t="s">
        <v>2</v>
      </c>
      <c r="C8" s="47" t="s">
        <v>30</v>
      </c>
      <c r="D8" s="41" t="s">
        <v>31</v>
      </c>
    </row>
    <row r="9" spans="1:4" ht="12.75">
      <c r="A9" s="42"/>
      <c r="B9" s="45"/>
      <c r="C9" s="42"/>
      <c r="D9" s="48"/>
    </row>
    <row r="10" spans="1:4" ht="4.5" customHeight="1" thickBot="1">
      <c r="A10" s="43"/>
      <c r="B10" s="46"/>
      <c r="C10" s="43"/>
      <c r="D10" s="49"/>
    </row>
    <row r="11" spans="1:4" ht="12.75" customHeight="1" thickBot="1">
      <c r="A11" s="61">
        <v>1</v>
      </c>
      <c r="B11" s="62">
        <v>2</v>
      </c>
      <c r="C11" s="63">
        <v>3</v>
      </c>
      <c r="D11" s="64">
        <v>4</v>
      </c>
    </row>
    <row r="12" spans="1:4" ht="27.75" thickBot="1">
      <c r="A12" s="15" t="s">
        <v>11</v>
      </c>
      <c r="B12" s="37" t="s">
        <v>3</v>
      </c>
      <c r="C12" s="16">
        <f>C13+C26</f>
        <v>214020147</v>
      </c>
      <c r="D12" s="16">
        <f>D13+D26</f>
        <v>201659347</v>
      </c>
    </row>
    <row r="13" spans="1:4" ht="61.5" customHeight="1" thickBot="1">
      <c r="A13" s="17" t="s">
        <v>12</v>
      </c>
      <c r="B13" s="18" t="s">
        <v>4</v>
      </c>
      <c r="C13" s="16">
        <f>C14+C16+C18+C24</f>
        <v>214020147</v>
      </c>
      <c r="D13" s="16">
        <f>D14+D16+D18+D24</f>
        <v>201659347</v>
      </c>
    </row>
    <row r="14" spans="1:4" ht="47.25" customHeight="1" thickBot="1">
      <c r="A14" s="17" t="s">
        <v>13</v>
      </c>
      <c r="B14" s="18" t="s">
        <v>24</v>
      </c>
      <c r="C14" s="16">
        <f>C15</f>
        <v>2162000</v>
      </c>
      <c r="D14" s="16">
        <f>D15</f>
        <v>2249000</v>
      </c>
    </row>
    <row r="15" spans="1:4" ht="45.75" customHeight="1" thickBot="1">
      <c r="A15" s="19" t="s">
        <v>14</v>
      </c>
      <c r="B15" s="20" t="s">
        <v>5</v>
      </c>
      <c r="C15" s="32">
        <v>2162000</v>
      </c>
      <c r="D15" s="32">
        <v>2249000</v>
      </c>
    </row>
    <row r="16" spans="1:4" ht="63.75" customHeight="1" thickBot="1">
      <c r="A16" s="17" t="s">
        <v>20</v>
      </c>
      <c r="B16" s="18" t="s">
        <v>26</v>
      </c>
      <c r="C16" s="16">
        <f>C17</f>
        <v>346000</v>
      </c>
      <c r="D16" s="16">
        <f>D17</f>
        <v>346000</v>
      </c>
    </row>
    <row r="17" spans="1:4" ht="35.25" customHeight="1" thickBot="1">
      <c r="A17" s="19" t="s">
        <v>21</v>
      </c>
      <c r="B17" s="20" t="s">
        <v>9</v>
      </c>
      <c r="C17" s="32">
        <v>346000</v>
      </c>
      <c r="D17" s="32">
        <v>346000</v>
      </c>
    </row>
    <row r="18" spans="1:4" ht="47.25" customHeight="1" thickBot="1">
      <c r="A18" s="17" t="s">
        <v>15</v>
      </c>
      <c r="B18" s="18" t="s">
        <v>25</v>
      </c>
      <c r="C18" s="16">
        <f>C19+C21+C20+C22+C23</f>
        <v>211502280</v>
      </c>
      <c r="D18" s="16">
        <f>D19+D21+D20+D22+D23</f>
        <v>199054480</v>
      </c>
    </row>
    <row r="19" spans="1:4" ht="63" customHeight="1" thickBot="1">
      <c r="A19" s="19" t="s">
        <v>16</v>
      </c>
      <c r="B19" s="20" t="s">
        <v>6</v>
      </c>
      <c r="C19" s="32">
        <v>1348280</v>
      </c>
      <c r="D19" s="32">
        <v>1348280</v>
      </c>
    </row>
    <row r="20" spans="1:4" ht="109.5" customHeight="1" thickBot="1">
      <c r="A20" s="21" t="s">
        <v>32</v>
      </c>
      <c r="B20" s="12" t="s">
        <v>33</v>
      </c>
      <c r="C20" s="33">
        <v>24200</v>
      </c>
      <c r="D20" s="33">
        <v>0</v>
      </c>
    </row>
    <row r="21" spans="1:4" ht="81.75" customHeight="1" thickBot="1">
      <c r="A21" s="19" t="s">
        <v>17</v>
      </c>
      <c r="B21" s="14" t="s">
        <v>46</v>
      </c>
      <c r="C21" s="32">
        <v>197706200</v>
      </c>
      <c r="D21" s="32">
        <v>197706200</v>
      </c>
    </row>
    <row r="22" spans="1:4" ht="157.5" customHeight="1" thickBot="1">
      <c r="A22" s="19" t="s">
        <v>18</v>
      </c>
      <c r="B22" s="20" t="s">
        <v>7</v>
      </c>
      <c r="C22" s="34">
        <v>0</v>
      </c>
      <c r="D22" s="34">
        <v>0</v>
      </c>
    </row>
    <row r="23" spans="1:4" ht="172.5" customHeight="1" thickBot="1">
      <c r="A23" s="19" t="s">
        <v>19</v>
      </c>
      <c r="B23" s="12" t="s">
        <v>35</v>
      </c>
      <c r="C23" s="35">
        <v>12423600</v>
      </c>
      <c r="D23" s="34">
        <v>0</v>
      </c>
    </row>
    <row r="24" spans="1:4" ht="31.5" thickBot="1">
      <c r="A24" s="17" t="s">
        <v>22</v>
      </c>
      <c r="B24" s="14" t="s">
        <v>27</v>
      </c>
      <c r="C24" s="29">
        <f>C25</f>
        <v>9867</v>
      </c>
      <c r="D24" s="16">
        <f>D25</f>
        <v>9867</v>
      </c>
    </row>
    <row r="25" spans="1:4" ht="94.5" customHeight="1" thickBot="1">
      <c r="A25" s="19" t="s">
        <v>23</v>
      </c>
      <c r="B25" s="20" t="s">
        <v>8</v>
      </c>
      <c r="C25" s="32">
        <v>9867</v>
      </c>
      <c r="D25" s="36">
        <v>9867</v>
      </c>
    </row>
    <row r="26" spans="1:4" ht="81" customHeight="1" thickBot="1">
      <c r="A26" s="22" t="s">
        <v>36</v>
      </c>
      <c r="B26" s="23" t="s">
        <v>37</v>
      </c>
      <c r="C26" s="29">
        <f>+C27</f>
        <v>0</v>
      </c>
      <c r="D26" s="29">
        <f>+D27</f>
        <v>0</v>
      </c>
    </row>
    <row r="27" spans="1:4" ht="81" customHeight="1" thickBot="1">
      <c r="A27" s="13" t="s">
        <v>28</v>
      </c>
      <c r="B27" s="14" t="s">
        <v>38</v>
      </c>
      <c r="C27" s="32">
        <v>0</v>
      </c>
      <c r="D27" s="32">
        <v>0</v>
      </c>
    </row>
  </sheetData>
  <sheetProtection/>
  <mergeCells count="11">
    <mergeCell ref="A1:D1"/>
    <mergeCell ref="A2:D2"/>
    <mergeCell ref="A4:D4"/>
    <mergeCell ref="A5:D5"/>
    <mergeCell ref="A6:D6"/>
    <mergeCell ref="C3:D3"/>
    <mergeCell ref="A7:D7"/>
    <mergeCell ref="A8:A10"/>
    <mergeCell ref="B8:B10"/>
    <mergeCell ref="C8:C10"/>
    <mergeCell ref="D8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5.00390625" style="0" customWidth="1"/>
    <col min="2" max="2" width="35.57421875" style="0" customWidth="1"/>
    <col min="3" max="3" width="20.7109375" style="0" customWidth="1"/>
  </cols>
  <sheetData>
    <row r="1" spans="1:3" ht="15">
      <c r="A1" s="57" t="s">
        <v>29</v>
      </c>
      <c r="B1" s="57"/>
      <c r="C1" s="57"/>
    </row>
    <row r="2" spans="1:3" ht="15">
      <c r="A2" s="57" t="s">
        <v>42</v>
      </c>
      <c r="B2" s="57"/>
      <c r="C2" s="57"/>
    </row>
    <row r="3" spans="1:3" ht="15">
      <c r="A3" s="59"/>
      <c r="B3" s="57" t="s">
        <v>43</v>
      </c>
      <c r="C3" s="57"/>
    </row>
    <row r="4" spans="1:3" ht="15">
      <c r="A4" s="57" t="s">
        <v>44</v>
      </c>
      <c r="B4" s="57"/>
      <c r="C4" s="57"/>
    </row>
    <row r="5" spans="1:3" ht="9" customHeight="1">
      <c r="A5" s="50"/>
      <c r="B5" s="50"/>
      <c r="C5" s="50"/>
    </row>
    <row r="6" spans="1:3" ht="33.75" customHeight="1">
      <c r="A6" s="56" t="s">
        <v>40</v>
      </c>
      <c r="B6" s="56"/>
      <c r="C6" s="56"/>
    </row>
    <row r="7" spans="1:3" ht="13.5" customHeight="1" thickBot="1">
      <c r="A7" s="60" t="s">
        <v>41</v>
      </c>
      <c r="B7" s="60"/>
      <c r="C7" s="60"/>
    </row>
    <row r="8" spans="1:3" ht="12.75">
      <c r="A8" s="41" t="s">
        <v>0</v>
      </c>
      <c r="B8" s="44" t="s">
        <v>2</v>
      </c>
      <c r="C8" s="47" t="s">
        <v>1</v>
      </c>
    </row>
    <row r="9" spans="1:3" ht="12.75">
      <c r="A9" s="52"/>
      <c r="B9" s="54"/>
      <c r="C9" s="52"/>
    </row>
    <row r="10" spans="1:3" ht="13.5" thickBot="1">
      <c r="A10" s="53"/>
      <c r="B10" s="55"/>
      <c r="C10" s="53"/>
    </row>
    <row r="11" spans="1:3" ht="13.5" thickBot="1">
      <c r="A11" s="39">
        <v>1</v>
      </c>
      <c r="B11" s="40">
        <v>2</v>
      </c>
      <c r="C11" s="38">
        <v>3</v>
      </c>
    </row>
    <row r="12" spans="1:3" ht="31.5" thickBot="1">
      <c r="A12" s="1" t="s">
        <v>11</v>
      </c>
      <c r="B12" s="2" t="s">
        <v>3</v>
      </c>
      <c r="C12" s="7">
        <f>C13+C25</f>
        <v>194596447</v>
      </c>
    </row>
    <row r="13" spans="1:3" ht="50.25" customHeight="1" thickBot="1">
      <c r="A13" s="6" t="s">
        <v>12</v>
      </c>
      <c r="B13" s="3" t="s">
        <v>4</v>
      </c>
      <c r="C13" s="7">
        <f>C14+C16+C18+C23</f>
        <v>194596447</v>
      </c>
    </row>
    <row r="14" spans="1:3" ht="50.25" customHeight="1" thickBot="1">
      <c r="A14" s="6" t="s">
        <v>13</v>
      </c>
      <c r="B14" s="3" t="s">
        <v>24</v>
      </c>
      <c r="C14" s="7">
        <f>C15</f>
        <v>2069000</v>
      </c>
    </row>
    <row r="15" spans="1:3" ht="52.5" customHeight="1" thickBot="1">
      <c r="A15" s="4" t="s">
        <v>14</v>
      </c>
      <c r="B15" s="5" t="s">
        <v>5</v>
      </c>
      <c r="C15" s="8">
        <v>2069000</v>
      </c>
    </row>
    <row r="16" spans="1:3" ht="45.75" customHeight="1" thickBot="1">
      <c r="A16" s="6" t="s">
        <v>20</v>
      </c>
      <c r="B16" s="3" t="s">
        <v>26</v>
      </c>
      <c r="C16" s="7">
        <f>C17</f>
        <v>346000</v>
      </c>
    </row>
    <row r="17" spans="1:3" ht="32.25" customHeight="1" thickBot="1">
      <c r="A17" s="4" t="s">
        <v>21</v>
      </c>
      <c r="B17" s="5" t="s">
        <v>9</v>
      </c>
      <c r="C17" s="8">
        <v>346000</v>
      </c>
    </row>
    <row r="18" spans="1:3" ht="48.75" customHeight="1" thickBot="1">
      <c r="A18" s="6" t="s">
        <v>15</v>
      </c>
      <c r="B18" s="3" t="s">
        <v>25</v>
      </c>
      <c r="C18" s="7">
        <f>C19+C20+C21+C22</f>
        <v>192171580</v>
      </c>
    </row>
    <row r="19" spans="1:3" ht="65.25" customHeight="1" thickBot="1">
      <c r="A19" s="4" t="s">
        <v>16</v>
      </c>
      <c r="B19" s="5" t="s">
        <v>6</v>
      </c>
      <c r="C19" s="8">
        <v>1348280</v>
      </c>
    </row>
    <row r="20" spans="1:3" ht="68.25" customHeight="1" thickBot="1">
      <c r="A20" s="4" t="s">
        <v>17</v>
      </c>
      <c r="B20" s="5" t="s">
        <v>10</v>
      </c>
      <c r="C20" s="8">
        <v>189311300</v>
      </c>
    </row>
    <row r="21" spans="1:3" ht="148.5" customHeight="1" thickBot="1">
      <c r="A21" s="4" t="s">
        <v>18</v>
      </c>
      <c r="B21" s="5" t="s">
        <v>7</v>
      </c>
      <c r="C21" s="30">
        <v>0</v>
      </c>
    </row>
    <row r="22" spans="1:3" ht="159.75" customHeight="1" thickBot="1">
      <c r="A22" s="4" t="s">
        <v>19</v>
      </c>
      <c r="B22" s="27" t="s">
        <v>35</v>
      </c>
      <c r="C22" s="31">
        <v>1512000</v>
      </c>
    </row>
    <row r="23" spans="1:3" ht="18" customHeight="1" thickBot="1">
      <c r="A23" s="6" t="s">
        <v>22</v>
      </c>
      <c r="B23" s="5" t="s">
        <v>27</v>
      </c>
      <c r="C23" s="28">
        <f>C24</f>
        <v>9867</v>
      </c>
    </row>
    <row r="24" spans="1:3" ht="95.25" customHeight="1" thickBot="1">
      <c r="A24" s="4" t="s">
        <v>23</v>
      </c>
      <c r="B24" s="5" t="s">
        <v>8</v>
      </c>
      <c r="C24" s="8">
        <v>9867</v>
      </c>
    </row>
    <row r="25" spans="1:3" ht="80.25" customHeight="1" thickBot="1">
      <c r="A25" s="25" t="s">
        <v>36</v>
      </c>
      <c r="B25" s="26" t="s">
        <v>37</v>
      </c>
      <c r="C25" s="11">
        <f>+C26</f>
        <v>0</v>
      </c>
    </row>
    <row r="26" spans="1:3" ht="78" customHeight="1" thickBot="1">
      <c r="A26" s="9" t="s">
        <v>28</v>
      </c>
      <c r="B26" s="10" t="s">
        <v>38</v>
      </c>
      <c r="C26" s="8">
        <v>0</v>
      </c>
    </row>
    <row r="27" ht="12.75">
      <c r="C27" s="24"/>
    </row>
  </sheetData>
  <sheetProtection/>
  <mergeCells count="10">
    <mergeCell ref="A1:C1"/>
    <mergeCell ref="A2:C2"/>
    <mergeCell ref="A4:C4"/>
    <mergeCell ref="A8:A10"/>
    <mergeCell ref="B8:B10"/>
    <mergeCell ref="C8:C10"/>
    <mergeCell ref="A5:C5"/>
    <mergeCell ref="A6:C6"/>
    <mergeCell ref="A7:C7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2014-12-22T08:15:21Z</cp:lastPrinted>
  <dcterms:created xsi:type="dcterms:W3CDTF">1996-10-08T23:32:33Z</dcterms:created>
  <dcterms:modified xsi:type="dcterms:W3CDTF">2014-12-22T08:15:29Z</dcterms:modified>
  <cp:category/>
  <cp:version/>
  <cp:contentType/>
  <cp:contentStatus/>
</cp:coreProperties>
</file>