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'-'!$7:$10</definedName>
    <definedName name="_xlnm.Print_Area" localSheetId="0">'-'!$A$1:$C$38</definedName>
  </definedNames>
  <calcPr fullCalcOnLoad="1"/>
</workbook>
</file>

<file path=xl/sharedStrings.xml><?xml version="1.0" encoding="utf-8"?>
<sst xmlns="http://schemas.openxmlformats.org/spreadsheetml/2006/main" count="43" uniqueCount="42">
  <si>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</si>
  <si>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</si>
  <si>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</si>
  <si>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</si>
  <si>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</si>
  <si>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</si>
  <si>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</si>
  <si>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</si>
  <si>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</si>
  <si>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</si>
  <si>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</si>
  <si>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</si>
  <si>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</si>
  <si>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</si>
  <si>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</si>
  <si>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t xml:space="preserve"> 2 02 10000 00 0000 151</t>
  </si>
  <si>
    <t xml:space="preserve"> 2 02 30000 00 0000 151</t>
  </si>
  <si>
    <t xml:space="preserve"> 2 02 35930 04 0000 151</t>
  </si>
  <si>
    <t>2 02 29999 04 0000 151</t>
  </si>
  <si>
    <t>2 02 20051 04 0000 151</t>
  </si>
  <si>
    <t>2 02 20000 00 0000 151</t>
  </si>
  <si>
    <r>
      <t xml:space="preserve">Субсидии </t>
    </r>
    <r>
      <rPr>
        <sz val="12"/>
        <rFont val="Times New Roman"/>
        <family val="1"/>
      </rPr>
      <t>бюджетам бюджетной системы Российской Федерации (межбюджетные субсидии)</t>
    </r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</si>
  <si>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</si>
  <si>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</si>
  <si>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2 02 30024 04 0000 151</t>
  </si>
  <si>
    <t>Субвенция бюджетам городских округов на выполнение передаваемых полномочий субъектов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</si>
  <si>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</si>
  <si>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</si>
  <si>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2 02 25497 04 0000 151</t>
  </si>
  <si>
    <t>2 02 25555 04 0000 151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</si>
  <si>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</si>
  <si>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Субсидии  бюджетам городских округов на реализацию мероприятий по обеспечению жильем молодых семей
</t>
  </si>
  <si>
    <t xml:space="preserve"> 2 02 25519 04 0000 151  </t>
  </si>
  <si>
    <t>Субсидии бюджетам  городских округов на поддержку отрасли культуры</t>
  </si>
  <si>
    <t xml:space="preserve"> 2 07 00000 00 0000 000 </t>
  </si>
  <si>
    <t xml:space="preserve">Прочие безвозмездные поступления </t>
  </si>
  <si>
    <t>Прочие безвозмездные поступления в бюджеты городских округов</t>
  </si>
  <si>
    <t xml:space="preserve"> 2 07 04000 04 0000 180</t>
  </si>
  <si>
    <t xml:space="preserve"> 2 07 04050 04 0000 180</t>
  </si>
  <si>
    <t xml:space="preserve">    
                                                                                                                Приложение №8                                     
                                                     к решению  Десногорского  
                                                     городского  Совета                                                     от 26.12.2017 № 392</t>
  </si>
  <si>
    <t>Прогнозируемые  безвозмездные поступления в местный бюджет на 2018 год</t>
  </si>
  <si>
    <t>Приложение № 3                                     
                                                                          к решению  Десногорского  
                                                                          городского  Совета                        от 25.12.2018  № 495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</si>
</sst>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8" fillId="0" borderId="14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right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zoomScalePageLayoutView="0" workbookViewId="0" topLeftCell="A5">
      <selection activeCell="F2" sqref="F2"/>
    </sheetView>
  </sheetViews>
  <sheetFormatPr defaultColWidth="9.140625" defaultRowHeight="12.75"/>
  <cols>
    <col min="1" max="1" width="25.00390625" style="16" customWidth="1"/>
    <col min="2" max="2" width="35.57421875" style="0" customWidth="1"/>
    <col min="3" max="3" width="24.00390625" style="32" customWidth="1"/>
    <col min="5" max="5" width="13.8515625" style="23" bestFit="1" customWidth="1"/>
  </cols>
  <sheetData>
    <row r="1" spans="1:3" ht="12.75" hidden="1">
      <c r="A1" s="42"/>
      <c r="B1" s="42"/>
      <c r="C1" s="42"/>
    </row>
    <row r="2" spans="2:3" ht="66" customHeight="1">
      <c r="B2" s="54" t="s">
        <v>41</v>
      </c>
      <c r="C2" s="54"/>
    </row>
    <row r="3" spans="1:3" ht="101.25" customHeight="1">
      <c r="A3" s="37"/>
      <c r="B3" s="54" t="s">
        <v>39</v>
      </c>
      <c r="C3" s="54"/>
    </row>
    <row r="4" spans="1:3" ht="17.25" customHeight="1">
      <c r="A4" s="37"/>
      <c r="B4" s="41"/>
      <c r="C4" s="41"/>
    </row>
    <row r="5" spans="1:3" ht="33.75" customHeight="1">
      <c r="A5" s="52" t="s">
        <v>40</v>
      </c>
      <c r="B5" s="52"/>
      <c r="C5" s="52"/>
    </row>
    <row r="6" spans="1:3" ht="13.5" customHeight="1" thickBot="1">
      <c r="A6" s="53" t="s">
        <v>10</v>
      </c>
      <c r="B6" s="53"/>
      <c r="C6" s="53"/>
    </row>
    <row r="7" spans="1:3" ht="12.75">
      <c r="A7" s="43" t="s">
        <v>0</v>
      </c>
      <c r="B7" s="46" t="s">
        <v>2</v>
      </c>
      <c r="C7" s="49" t="s">
        <v>1</v>
      </c>
    </row>
    <row r="8" spans="1:3" ht="12.75">
      <c r="A8" s="44"/>
      <c r="B8" s="47"/>
      <c r="C8" s="50"/>
    </row>
    <row r="9" spans="1:3" ht="13.5" thickBot="1">
      <c r="A9" s="45"/>
      <c r="B9" s="48"/>
      <c r="C9" s="51"/>
    </row>
    <row r="10" spans="1:3" ht="13.5" thickBot="1">
      <c r="A10" s="4">
        <v>1</v>
      </c>
      <c r="B10" s="5">
        <v>2</v>
      </c>
      <c r="C10" s="24">
        <v>3</v>
      </c>
    </row>
    <row r="11" spans="1:3" ht="31.5" thickBot="1">
      <c r="A11" s="14" t="s">
        <v>7</v>
      </c>
      <c r="B11" s="1" t="s">
        <v>3</v>
      </c>
      <c r="C11" s="25">
        <f>C12+C26</f>
        <v>234639534.29999998</v>
      </c>
    </row>
    <row r="12" spans="1:3" ht="50.25" customHeight="1" thickBot="1">
      <c r="A12" s="13" t="s">
        <v>8</v>
      </c>
      <c r="B12" s="2" t="s">
        <v>4</v>
      </c>
      <c r="C12" s="25">
        <f>C13+C16+C22</f>
        <v>233139534.29999998</v>
      </c>
    </row>
    <row r="13" spans="1:3" ht="50.25" customHeight="1" thickBot="1">
      <c r="A13" s="13" t="s">
        <v>15</v>
      </c>
      <c r="B13" s="2" t="s">
        <v>9</v>
      </c>
      <c r="C13" s="25">
        <f>C14+C15</f>
        <v>10963000</v>
      </c>
    </row>
    <row r="14" spans="1:3" ht="52.5" customHeight="1" thickBot="1">
      <c r="A14" s="15" t="s">
        <v>12</v>
      </c>
      <c r="B14" s="3" t="s">
        <v>5</v>
      </c>
      <c r="C14" s="26">
        <v>2346000</v>
      </c>
    </row>
    <row r="15" spans="1:3" ht="63" customHeight="1" thickBot="1">
      <c r="A15" s="6" t="s">
        <v>13</v>
      </c>
      <c r="B15" s="7" t="s">
        <v>11</v>
      </c>
      <c r="C15" s="26">
        <v>8617000</v>
      </c>
    </row>
    <row r="16" spans="1:3" ht="48" customHeight="1" thickBot="1">
      <c r="A16" s="10" t="s">
        <v>20</v>
      </c>
      <c r="B16" s="2" t="s">
        <v>21</v>
      </c>
      <c r="C16" s="25">
        <f>C17+C18+C20+C21+C19</f>
        <v>27098589.04</v>
      </c>
    </row>
    <row r="17" spans="1:3" ht="62.25" customHeight="1" thickBot="1">
      <c r="A17" s="9" t="s">
        <v>28</v>
      </c>
      <c r="B17" s="11" t="s">
        <v>31</v>
      </c>
      <c r="C17" s="26">
        <v>657720</v>
      </c>
    </row>
    <row r="18" spans="1:3" ht="48.75" customHeight="1">
      <c r="A18" s="33" t="s">
        <v>19</v>
      </c>
      <c r="B18" s="34" t="s">
        <v>22</v>
      </c>
      <c r="C18" s="30">
        <v>0</v>
      </c>
    </row>
    <row r="19" spans="1:3" ht="51.75" customHeight="1">
      <c r="A19" s="35" t="s">
        <v>32</v>
      </c>
      <c r="B19" s="36" t="s">
        <v>33</v>
      </c>
      <c r="C19" s="31">
        <v>9900</v>
      </c>
    </row>
    <row r="20" spans="1:3" ht="77.25" customHeight="1" thickBot="1">
      <c r="A20" s="9" t="s">
        <v>29</v>
      </c>
      <c r="B20" s="22" t="s">
        <v>30</v>
      </c>
      <c r="C20" s="27">
        <v>10010100</v>
      </c>
    </row>
    <row r="21" spans="1:3" ht="31.5" thickBot="1">
      <c r="A21" s="12" t="s">
        <v>18</v>
      </c>
      <c r="B21" s="8" t="s">
        <v>23</v>
      </c>
      <c r="C21" s="28">
        <v>16420869.04</v>
      </c>
    </row>
    <row r="22" spans="1:3" ht="48.75" customHeight="1" thickBot="1">
      <c r="A22" s="20" t="s">
        <v>16</v>
      </c>
      <c r="B22" s="2" t="s">
        <v>14</v>
      </c>
      <c r="C22" s="29">
        <f>C23+C25+C24</f>
        <v>195077945.26</v>
      </c>
    </row>
    <row r="23" spans="1:3" ht="124.5">
      <c r="A23" s="21" t="s">
        <v>26</v>
      </c>
      <c r="B23" s="17" t="s">
        <v>27</v>
      </c>
      <c r="C23" s="30">
        <v>17500</v>
      </c>
    </row>
    <row r="24" spans="1:3" ht="62.25">
      <c r="A24" s="18" t="s">
        <v>24</v>
      </c>
      <c r="B24" s="19" t="s">
        <v>25</v>
      </c>
      <c r="C24" s="31">
        <v>193680365.26</v>
      </c>
    </row>
    <row r="25" spans="1:3" ht="65.25" customHeight="1">
      <c r="A25" s="18" t="s">
        <v>17</v>
      </c>
      <c r="B25" s="19" t="s">
        <v>6</v>
      </c>
      <c r="C25" s="31">
        <v>1380080</v>
      </c>
    </row>
    <row r="26" spans="1:3" ht="50.25" customHeight="1" thickBot="1">
      <c r="A26" s="13" t="s">
        <v>34</v>
      </c>
      <c r="B26" s="38" t="s">
        <v>35</v>
      </c>
      <c r="C26" s="25">
        <f>C27</f>
        <v>1500000</v>
      </c>
    </row>
    <row r="27" spans="1:3" ht="48.75" customHeight="1" thickBot="1">
      <c r="A27" s="39" t="s">
        <v>37</v>
      </c>
      <c r="B27" s="11" t="s">
        <v>36</v>
      </c>
      <c r="C27" s="40">
        <f>C28</f>
        <v>1500000</v>
      </c>
    </row>
    <row r="28" spans="1:3" ht="47.25" thickBot="1">
      <c r="A28" s="39" t="s">
        <v>38</v>
      </c>
      <c r="B28" s="11" t="s">
        <v>36</v>
      </c>
      <c r="C28" s="40">
        <v>1500000</v>
      </c>
    </row>
  </sheetData>
  <sheetProtection/>
  <mergeCells count="8">
    <mergeCell ref="A1:C1"/>
    <mergeCell ref="A7:A9"/>
    <mergeCell ref="B7:B9"/>
    <mergeCell ref="C7:C9"/>
    <mergeCell ref="A5:C5"/>
    <mergeCell ref="A6:C6"/>
    <mergeCell ref="B2:C2"/>
    <mergeCell ref="B3:C3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2018-12-24T13:33:28Z</cp:lastPrinted>
  <dcterms:created xsi:type="dcterms:W3CDTF">1996-10-08T23:32:33Z</dcterms:created>
  <dcterms:modified xsi:type="dcterms:W3CDTF">2018-12-25T12:47:16Z</dcterms:modified>
  <cp:category/>
  <cp:version/>
  <cp:contentType/>
  <cp:contentStatus/>
</cp:coreProperties>
</file>