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600" windowWidth="15450" windowHeight="9315" activeTab="1"/>
  </bookViews>
  <sheets>
    <sheet name="целевые" sheetId="2" r:id="rId1"/>
    <sheet name="план" sheetId="1" r:id="rId2"/>
  </sheets>
  <definedNames>
    <definedName name="_xlnm.Print_Area" localSheetId="1">'план'!$A$1:$K$46</definedName>
    <definedName name="_xlnm.Print_Area" localSheetId="0">'целевые'!$A$1:$L$23</definedName>
  </definedNames>
  <calcPr calcId="144525"/>
</workbook>
</file>

<file path=xl/sharedStrings.xml><?xml version="1.0" encoding="utf-8"?>
<sst xmlns="http://schemas.openxmlformats.org/spreadsheetml/2006/main" count="217" uniqueCount="115">
  <si>
    <t xml:space="preserve">Наименование 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</si>
  <si>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</si>
  <si>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</si>
  <si>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</si>
  <si>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Объем средств на реализацию муниципальной программы на отчетный год и плановый период  (тыс.руб.)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</si>
  <si>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</si>
  <si>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</si>
  <si>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</si>
  <si>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</si>
  <si>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</si>
  <si>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</si>
  <si>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</si>
  <si>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</si>
  <si>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</si>
  <si>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</si>
  <si>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</si>
  <si>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</si>
  <si>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</si>
  <si>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</si>
  <si>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</si>
  <si>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</si>
  <si>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</si>
  <si>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</si>
  <si>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</si>
  <si>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</si>
  <si>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</si>
  <si>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</si>
  <si>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</si>
  <si>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t>2017 год</t>
  </si>
  <si>
    <t>2018 год</t>
  </si>
  <si>
    <t>№ п/п</t>
  </si>
  <si>
    <t>Исполнитель мероприятия</t>
  </si>
  <si>
    <t>1</t>
  </si>
  <si>
    <t>2</t>
  </si>
  <si>
    <r>
      <t>3</t>
    </r>
  </si>
  <si>
    <r>
      <t>4</t>
    </r>
  </si>
  <si>
    <r>
      <t>5</t>
    </r>
  </si>
  <si>
    <r>
      <t>6</t>
    </r>
  </si>
  <si>
    <r>
      <t>7</t>
    </r>
  </si>
  <si>
    <r>
      <t>8</t>
    </r>
  </si>
  <si>
    <r>
      <t>9</t>
    </r>
  </si>
  <si>
    <r>
      <t>10</t>
    </r>
  </si>
  <si>
    <r>
      <t>11</t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</si>
  <si>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</si>
  <si>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</si>
  <si>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</si>
  <si>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</si>
  <si>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</si>
  <si>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</si>
  <si>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</si>
  <si>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</si>
  <si>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(тыс.руб.)</t>
  </si>
  <si>
    <t xml:space="preserve">Выполнение кадастровых работ  в отношении прочих  земельных участков (тыс.руб.) 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</si>
  <si>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(тыс.руб.)</t>
  </si>
  <si>
    <t>Взносы на капитальный ремонт (тыс.руб.)</t>
  </si>
  <si>
    <t xml:space="preserve">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                                                                                                   </t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</si>
  <si>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</si>
  <si>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</si>
  <si>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</si>
  <si>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</si>
  <si>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</si>
  <si>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</si>
  <si>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</si>
  <si>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</si>
  <si>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</si>
  <si>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</si>
  <si>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</si>
  <si>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</si>
  <si>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</si>
  <si>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</si>
  <si>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кв.м</t>
  </si>
  <si>
    <t>Приложение № 1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</si>
  <si>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</si>
  <si>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</si>
  <si>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</si>
  <si>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</si>
  <si>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</si>
  <si>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t>2019 год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</si>
  <si>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</si>
  <si>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r>
      <t xml:space="preserve"> 
 </t>
    </r>
    <r>
      <rPr>
        <b/>
        <sz val="10"/>
        <rFont val="Times New Roman"/>
        <family val="1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2017 год и плановый период 2018-2019 годов
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</si>
  <si>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0"/>
        <rFont val="Times New Roman"/>
        <family val="1"/>
      </rPr>
      <t xml:space="preserve">
</t>
    </r>
  </si>
  <si>
    <r>
      <t>Основное мероприятие 1:</t>
    </r>
    <r>
      <rPr>
        <b/>
        <sz val="10"/>
        <rFont val="Times New Roman"/>
        <family val="1"/>
      </rPr>
      <t xml:space="preserve"> «Признание прав и регулирование отношений по муниципальной собственности»</t>
    </r>
  </si>
  <si>
    <r>
      <t>Основное мероприятие 2:</t>
    </r>
    <r>
      <rPr>
        <b/>
        <sz val="10"/>
        <rFont val="Times New Roman"/>
        <family val="1"/>
      </rPr>
      <t>«Управление земельными ресурсами»</t>
    </r>
  </si>
  <si>
    <r>
      <t>Основное мероприятие  3:</t>
    </r>
    <r>
      <rPr>
        <b/>
        <sz val="10"/>
        <rFont val="Times New Roman"/>
        <family val="1"/>
      </rPr>
      <t>«Обеспечение обслуживания, содержания и распоряжения объектами Казны»</t>
    </r>
  </si>
  <si>
    <r>
      <t xml:space="preserve">Расходы на </t>
    </r>
    <r>
      <rPr>
        <sz val="10"/>
        <rFont val="Times New Roman"/>
        <family val="1"/>
      </rPr>
      <t>содержание имущества Казны (тыс.руб.)</t>
    </r>
  </si>
  <si>
    <r>
      <t xml:space="preserve">Основное мероприятие 4: </t>
    </r>
    <r>
      <rPr>
        <b/>
        <sz val="10"/>
        <rFont val="Times New Roman"/>
        <family val="1"/>
      </rPr>
      <t>"Обеспечение капитального ремонта муниципального жилищного фонда"</t>
    </r>
  </si>
  <si>
    <r>
      <rPr>
        <b/>
        <sz val="10"/>
        <rFont val="Times New Roman"/>
        <family val="1"/>
      </rPr>
      <t xml:space="preserve">Обеспечивающая подпрограмма </t>
    </r>
    <r>
      <rPr>
        <sz val="10"/>
        <rFont val="Times New Roman"/>
        <family val="1"/>
      </rPr>
      <t xml:space="preserve">
</t>
    </r>
  </si>
  <si>
    <r>
      <t xml:space="preserve">Основное мероприятие 1: </t>
    </r>
    <r>
      <rPr>
        <b/>
        <sz val="10"/>
        <rFont val="Times New Roman"/>
        <family val="1"/>
      </rPr>
      <t>"Обеспечение организационных условий для реализации муниципальной программы"</t>
    </r>
  </si>
  <si>
    <r>
      <rPr>
        <b/>
        <sz val="10"/>
        <rFont val="Times New Roman"/>
        <family val="1"/>
      </rPr>
      <t>ЦЕЛЕВЫЕ ПОКАЗАТЕЛИ</t>
    </r>
  </si>
  <si>
    <r>
      <rPr>
        <b/>
        <sz val="10"/>
        <rFont val="Times New Roman"/>
        <family val="1"/>
      </rPr>
      <t>реализации муниципальной программы</t>
    </r>
  </si>
  <si>
    <t>Наименование показателя</t>
  </si>
  <si>
    <t>Ед. изм.</t>
  </si>
  <si>
    <t>Базовое значение показателей по годам</t>
  </si>
  <si>
    <t>Планируемое значение показателей (на очередной финансовый год и плановый период)</t>
  </si>
  <si>
    <t>2-й год до начала реализации муниципальной программы</t>
  </si>
  <si>
    <t>1-й год до начала реализации муниципальной программы</t>
  </si>
  <si>
    <t>1-й год реализации муниципальной программы</t>
  </si>
  <si>
    <t>2-й год реализации муниципальной программы</t>
  </si>
  <si>
    <t>3-й год реализации муниципальной программы</t>
  </si>
  <si>
    <t>4-й год реализации муниципальной программы</t>
  </si>
  <si>
    <t>5-й год реализации муниципальной программы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</si>
  <si>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</si>
  <si>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</si>
  <si>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</si>
  <si>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</si>
  <si>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</si>
  <si>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</si>
  <si>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</si>
  <si>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</si>
  <si>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</si>
  <si>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</si>
  <si>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ПЛАН</t>
  </si>
  <si>
    <t>реализации муниципальной программы</t>
  </si>
  <si>
    <t>"Управление имуществом и земельными ресурсами муниципального образования "город Десногорск" Смоленской области на 2014 - 2020 годы</t>
  </si>
  <si>
    <t>на 2017 год и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</si>
</sst>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indent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0" borderId="0" xfId="0" applyFont="1"/>
    <xf numFmtId="0" fontId="3" fillId="0" borderId="1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Z57"/>
  <sheetViews>
    <sheetView view="pageBreakPreview" zoomScale="80" zoomScaleSheetLayoutView="80" workbookViewId="0" topLeftCell="A1">
      <selection activeCell="I2" sqref="I2:L2"/>
    </sheetView>
  </sheetViews>
  <sheetFormatPr defaultColWidth="9.140625" defaultRowHeight="12.75"/>
  <cols>
    <col min="1" max="1" width="9.140625" style="42" customWidth="1"/>
    <col min="2" max="2" width="27.421875" style="42" customWidth="1"/>
    <col min="3" max="3" width="15.7109375" style="42" customWidth="1"/>
    <col min="4" max="6" width="14.57421875" style="42" customWidth="1"/>
    <col min="7" max="7" width="15.00390625" style="42" customWidth="1"/>
    <col min="8" max="8" width="14.7109375" style="42" customWidth="1"/>
    <col min="9" max="9" width="15.00390625" style="42" customWidth="1"/>
    <col min="10" max="10" width="14.8515625" style="42" customWidth="1"/>
    <col min="11" max="11" width="14.421875" style="42" customWidth="1"/>
    <col min="12" max="12" width="15.00390625" style="42" customWidth="1"/>
    <col min="13" max="16384" width="9.140625" style="42" customWidth="1"/>
  </cols>
  <sheetData>
    <row r="1" spans="1:12" ht="2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7" t="s">
        <v>71</v>
      </c>
      <c r="L1" s="57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58" t="s">
        <v>74</v>
      </c>
      <c r="J2" s="58"/>
      <c r="K2" s="58"/>
      <c r="L2" s="58"/>
    </row>
    <row r="3" spans="1:12" ht="15.75" customHeight="1">
      <c r="A3" s="3"/>
      <c r="B3" s="3"/>
      <c r="C3" s="3"/>
      <c r="D3" s="3"/>
      <c r="E3" s="3"/>
      <c r="F3" s="3"/>
      <c r="G3" s="3"/>
      <c r="H3" s="58" t="s">
        <v>72</v>
      </c>
      <c r="I3" s="58"/>
      <c r="J3" s="58"/>
      <c r="K3" s="58"/>
      <c r="L3" s="58"/>
    </row>
    <row r="4" spans="1:12" ht="15.75" customHeight="1">
      <c r="A4" s="3"/>
      <c r="B4" s="3"/>
      <c r="C4" s="3"/>
      <c r="D4" s="3"/>
      <c r="E4" s="3"/>
      <c r="F4" s="3"/>
      <c r="G4" s="58" t="s">
        <v>73</v>
      </c>
      <c r="H4" s="58"/>
      <c r="I4" s="58"/>
      <c r="J4" s="58"/>
      <c r="K4" s="58"/>
      <c r="L4" s="58"/>
    </row>
    <row r="5" spans="1:12" ht="12.75">
      <c r="A5" s="56" t="s">
        <v>88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56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53" t="s">
        <v>55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customHeight="1">
      <c r="A14" s="51" t="s">
        <v>30</v>
      </c>
      <c r="B14" s="52" t="s">
        <v>90</v>
      </c>
      <c r="C14" s="51" t="s">
        <v>91</v>
      </c>
      <c r="D14" s="55" t="s">
        <v>92</v>
      </c>
      <c r="E14" s="55"/>
      <c r="F14" s="55" t="s">
        <v>93</v>
      </c>
      <c r="G14" s="55"/>
      <c r="H14" s="55"/>
      <c r="I14" s="55"/>
      <c r="J14" s="55"/>
      <c r="K14" s="55"/>
      <c r="L14" s="55"/>
    </row>
    <row r="15" spans="1:12" ht="63.75">
      <c r="A15" s="51"/>
      <c r="B15" s="52"/>
      <c r="C15" s="51"/>
      <c r="D15" s="7" t="s">
        <v>94</v>
      </c>
      <c r="E15" s="7" t="s">
        <v>95</v>
      </c>
      <c r="F15" s="7" t="s">
        <v>96</v>
      </c>
      <c r="G15" s="7" t="s">
        <v>97</v>
      </c>
      <c r="H15" s="7" t="s">
        <v>98</v>
      </c>
      <c r="I15" s="7" t="s">
        <v>99</v>
      </c>
      <c r="J15" s="7" t="s">
        <v>100</v>
      </c>
      <c r="K15" s="7" t="s">
        <v>46</v>
      </c>
      <c r="L15" s="7" t="s">
        <v>47</v>
      </c>
    </row>
    <row r="16" spans="1:12" ht="12.75">
      <c r="A16" s="51"/>
      <c r="B16" s="52"/>
      <c r="C16" s="51"/>
      <c r="D16" s="7" t="s">
        <v>57</v>
      </c>
      <c r="E16" s="7" t="s">
        <v>58</v>
      </c>
      <c r="F16" s="7" t="s">
        <v>59</v>
      </c>
      <c r="G16" s="7" t="s">
        <v>60</v>
      </c>
      <c r="H16" s="7" t="s">
        <v>61</v>
      </c>
      <c r="I16" s="7" t="s">
        <v>62</v>
      </c>
      <c r="J16" s="7" t="s">
        <v>63</v>
      </c>
      <c r="K16" s="7" t="s">
        <v>64</v>
      </c>
      <c r="L16" s="7" t="s">
        <v>65</v>
      </c>
    </row>
    <row r="17" spans="1:12" ht="12.75">
      <c r="A17" s="8" t="s">
        <v>32</v>
      </c>
      <c r="B17" s="9" t="s">
        <v>33</v>
      </c>
      <c r="C17" s="10" t="s">
        <v>101</v>
      </c>
      <c r="D17" s="10" t="s">
        <v>102</v>
      </c>
      <c r="E17" s="10" t="s">
        <v>103</v>
      </c>
      <c r="F17" s="9" t="s">
        <v>104</v>
      </c>
      <c r="G17" s="10" t="s">
        <v>105</v>
      </c>
      <c r="H17" s="9" t="s">
        <v>106</v>
      </c>
      <c r="I17" s="10" t="s">
        <v>107</v>
      </c>
      <c r="J17" s="9" t="s">
        <v>108</v>
      </c>
      <c r="K17" s="9" t="s">
        <v>109</v>
      </c>
      <c r="L17" s="9" t="s">
        <v>110</v>
      </c>
    </row>
    <row r="18" spans="1:286" s="43" customFormat="1" ht="21.75" customHeight="1">
      <c r="A18" s="49" t="s">
        <v>80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</row>
    <row r="19" spans="1:12" ht="87" customHeight="1">
      <c r="A19" s="11">
        <v>1</v>
      </c>
      <c r="B19" s="22" t="s">
        <v>56</v>
      </c>
      <c r="C19" s="12" t="s">
        <v>66</v>
      </c>
      <c r="D19" s="7" t="s">
        <v>67</v>
      </c>
      <c r="E19" s="7" t="s">
        <v>67</v>
      </c>
      <c r="F19" s="7" t="s">
        <v>67</v>
      </c>
      <c r="G19" s="7" t="s">
        <v>67</v>
      </c>
      <c r="H19" s="13">
        <v>20</v>
      </c>
      <c r="I19" s="13">
        <v>41</v>
      </c>
      <c r="J19" s="13">
        <v>20</v>
      </c>
      <c r="K19" s="13">
        <v>20</v>
      </c>
      <c r="L19" s="13">
        <v>20</v>
      </c>
    </row>
    <row r="20" spans="1:12" ht="157.5" customHeight="1">
      <c r="A20" s="11">
        <v>2</v>
      </c>
      <c r="B20" s="22" t="s">
        <v>76</v>
      </c>
      <c r="C20" s="12" t="s">
        <v>66</v>
      </c>
      <c r="D20" s="7">
        <v>5</v>
      </c>
      <c r="E20" s="7">
        <v>4</v>
      </c>
      <c r="F20" s="7">
        <v>5</v>
      </c>
      <c r="G20" s="7">
        <v>40</v>
      </c>
      <c r="H20" s="13">
        <v>6</v>
      </c>
      <c r="I20" s="13">
        <v>3</v>
      </c>
      <c r="J20" s="13">
        <v>8</v>
      </c>
      <c r="K20" s="13">
        <v>8</v>
      </c>
      <c r="L20" s="13">
        <v>8</v>
      </c>
    </row>
    <row r="21" spans="1:12" ht="108.75" customHeight="1">
      <c r="A21" s="11">
        <v>3</v>
      </c>
      <c r="B21" s="22" t="s">
        <v>68</v>
      </c>
      <c r="C21" s="12" t="s">
        <v>66</v>
      </c>
      <c r="D21" s="7">
        <v>9</v>
      </c>
      <c r="E21" s="7">
        <v>99</v>
      </c>
      <c r="F21" s="7">
        <v>5</v>
      </c>
      <c r="G21" s="7">
        <v>10</v>
      </c>
      <c r="H21" s="13">
        <v>15</v>
      </c>
      <c r="I21" s="13">
        <v>30</v>
      </c>
      <c r="J21" s="13">
        <v>10</v>
      </c>
      <c r="K21" s="13">
        <v>10</v>
      </c>
      <c r="L21" s="13">
        <v>10</v>
      </c>
    </row>
    <row r="22" spans="1:12" ht="148.5" customHeight="1">
      <c r="A22" s="11">
        <v>4</v>
      </c>
      <c r="B22" s="22" t="s">
        <v>11</v>
      </c>
      <c r="C22" s="12" t="s">
        <v>66</v>
      </c>
      <c r="D22" s="7">
        <v>31</v>
      </c>
      <c r="E22" s="7">
        <v>10</v>
      </c>
      <c r="F22" s="7">
        <v>19</v>
      </c>
      <c r="G22" s="7">
        <v>27</v>
      </c>
      <c r="H22" s="13">
        <v>16</v>
      </c>
      <c r="I22" s="13">
        <v>13</v>
      </c>
      <c r="J22" s="13">
        <v>16</v>
      </c>
      <c r="K22" s="13">
        <v>16</v>
      </c>
      <c r="L22" s="13">
        <v>16</v>
      </c>
    </row>
    <row r="23" spans="1:12" ht="51.75" customHeight="1">
      <c r="A23" s="11">
        <v>5</v>
      </c>
      <c r="B23" s="22" t="s">
        <v>69</v>
      </c>
      <c r="C23" s="12" t="s">
        <v>70</v>
      </c>
      <c r="D23" s="13" t="s">
        <v>67</v>
      </c>
      <c r="E23" s="13" t="s">
        <v>67</v>
      </c>
      <c r="F23" s="5">
        <v>94428.6</v>
      </c>
      <c r="G23" s="5">
        <v>381500</v>
      </c>
      <c r="H23" s="5">
        <v>331905</v>
      </c>
      <c r="I23" s="5">
        <v>316600</v>
      </c>
      <c r="J23" s="5">
        <v>331905</v>
      </c>
      <c r="K23" s="5">
        <v>331905</v>
      </c>
      <c r="L23" s="5">
        <v>331905</v>
      </c>
    </row>
    <row r="25" s="2" customFormat="1" ht="12.75">
      <c r="A25" s="1"/>
    </row>
    <row r="26" ht="12.75">
      <c r="A26" s="44"/>
    </row>
    <row r="27" ht="12.75">
      <c r="A27" s="44"/>
    </row>
    <row r="29" ht="12.75">
      <c r="A29" s="45"/>
    </row>
    <row r="30" ht="12.75">
      <c r="A30" s="45"/>
    </row>
    <row r="32" ht="12.75">
      <c r="A32" s="46"/>
    </row>
    <row r="33" ht="12.75">
      <c r="A33" s="46"/>
    </row>
    <row r="35" ht="12.75">
      <c r="A35" s="44"/>
    </row>
    <row r="37" ht="12.75">
      <c r="A37" s="44"/>
    </row>
    <row r="39" ht="12.75">
      <c r="A39" s="44"/>
    </row>
    <row r="41" ht="12.75">
      <c r="A41" s="44"/>
    </row>
    <row r="43" ht="12.75">
      <c r="A43" s="44"/>
    </row>
    <row r="45" ht="12.75">
      <c r="A45" s="44"/>
    </row>
    <row r="47" ht="12.75">
      <c r="A47" s="44"/>
    </row>
    <row r="49" ht="12.75">
      <c r="A49" s="44"/>
    </row>
    <row r="51" ht="12.75">
      <c r="A51" s="44"/>
    </row>
    <row r="53" ht="12.75">
      <c r="A53" s="44"/>
    </row>
    <row r="55" ht="12.75">
      <c r="A55" s="44"/>
    </row>
    <row r="57" ht="12.75">
      <c r="A57" s="44"/>
    </row>
  </sheetData>
  <mergeCells count="13">
    <mergeCell ref="A6:L6"/>
    <mergeCell ref="A5:L5"/>
    <mergeCell ref="K1:L1"/>
    <mergeCell ref="I2:L2"/>
    <mergeCell ref="H3:L3"/>
    <mergeCell ref="G4:L4"/>
    <mergeCell ref="A18:K18"/>
    <mergeCell ref="A14:A16"/>
    <mergeCell ref="B14:B16"/>
    <mergeCell ref="C14:C16"/>
    <mergeCell ref="A8:L10"/>
    <mergeCell ref="D14:E14"/>
    <mergeCell ref="F14:L14"/>
  </mergeCells>
  <printOptions/>
  <pageMargins left="0.3543307086614173" right="0.3543307086614173" top="0.1968503937007874" bottom="0.1968503937007874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4"/>
  <sheetViews>
    <sheetView tabSelected="1" view="pageBreakPreview" zoomScale="80" zoomScaleSheetLayoutView="80" workbookViewId="0" topLeftCell="A1">
      <selection activeCell="J2" sqref="J2"/>
    </sheetView>
  </sheetViews>
  <sheetFormatPr defaultColWidth="9.140625" defaultRowHeight="12.75"/>
  <cols>
    <col min="1" max="1" width="10.00390625" style="43" customWidth="1"/>
    <col min="2" max="2" width="39.00390625" style="43" customWidth="1"/>
    <col min="3" max="3" width="14.00390625" style="43" customWidth="1"/>
    <col min="4" max="4" width="15.00390625" style="43" customWidth="1"/>
    <col min="5" max="5" width="10.28125" style="43" customWidth="1"/>
    <col min="6" max="6" width="11.140625" style="43" customWidth="1"/>
    <col min="7" max="7" width="10.8515625" style="48" customWidth="1"/>
    <col min="8" max="8" width="9.7109375" style="43" customWidth="1"/>
    <col min="9" max="9" width="15.57421875" style="43" customWidth="1"/>
    <col min="10" max="10" width="13.421875" style="43" customWidth="1"/>
    <col min="11" max="11" width="14.140625" style="48" customWidth="1"/>
    <col min="12" max="286" width="9.140625" style="14" customWidth="1"/>
    <col min="287" max="16384" width="9.140625" style="43" customWidth="1"/>
  </cols>
  <sheetData>
    <row r="1" spans="1:11" s="14" customFormat="1" ht="32.25" customHeight="1">
      <c r="A1" s="18"/>
      <c r="G1" s="15"/>
      <c r="K1" s="16" t="s">
        <v>75</v>
      </c>
    </row>
    <row r="2" spans="7:11" s="14" customFormat="1" ht="12.75">
      <c r="G2" s="15"/>
      <c r="I2" s="19"/>
      <c r="J2" s="19"/>
      <c r="K2" s="17" t="s">
        <v>74</v>
      </c>
    </row>
    <row r="3" spans="1:11" s="14" customFormat="1" ht="12.75" customHeight="1">
      <c r="A3" s="18"/>
      <c r="G3" s="15"/>
      <c r="I3" s="20"/>
      <c r="J3" s="20"/>
      <c r="K3" s="17" t="s">
        <v>72</v>
      </c>
    </row>
    <row r="4" spans="1:11" s="14" customFormat="1" ht="15" customHeight="1">
      <c r="A4" s="18"/>
      <c r="G4" s="15"/>
      <c r="I4" s="20"/>
      <c r="J4" s="20"/>
      <c r="K4" s="17" t="s">
        <v>73</v>
      </c>
    </row>
    <row r="5" spans="7:11" s="14" customFormat="1" ht="12.75" customHeight="1" hidden="1">
      <c r="G5" s="15"/>
      <c r="K5" s="21"/>
    </row>
    <row r="6" spans="1:11" s="14" customFormat="1" ht="12.75" customHeight="1">
      <c r="A6" s="20" t="s">
        <v>79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14" customFormat="1" ht="12.75" customHeight="1">
      <c r="A7" s="73" t="s">
        <v>111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s="14" customFormat="1" ht="12.75" customHeight="1">
      <c r="A8" s="73" t="s">
        <v>112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s="14" customFormat="1" ht="12.75" customHeight="1">
      <c r="A9" s="73" t="s">
        <v>113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s="14" customFormat="1" ht="12.75" customHeight="1">
      <c r="A10" s="73" t="s">
        <v>114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14" customFormat="1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4" customFormat="1" ht="4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s="14" customFormat="1" ht="15" customHeight="1" hidden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286" s="47" customFormat="1" ht="12.75">
      <c r="A14" s="51" t="s">
        <v>30</v>
      </c>
      <c r="B14" s="51" t="s">
        <v>0</v>
      </c>
      <c r="C14" s="51" t="s">
        <v>31</v>
      </c>
      <c r="D14" s="61" t="s">
        <v>23</v>
      </c>
      <c r="E14" s="71" t="s">
        <v>4</v>
      </c>
      <c r="F14" s="51"/>
      <c r="G14" s="51"/>
      <c r="H14" s="51"/>
      <c r="I14" s="51" t="s">
        <v>1</v>
      </c>
      <c r="J14" s="51"/>
      <c r="K14" s="51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</row>
    <row r="15" spans="1:286" s="29" customFormat="1" ht="15" customHeight="1">
      <c r="A15" s="51"/>
      <c r="B15" s="51"/>
      <c r="C15" s="51"/>
      <c r="D15" s="62"/>
      <c r="E15" s="51"/>
      <c r="F15" s="51"/>
      <c r="G15" s="51"/>
      <c r="H15" s="51"/>
      <c r="I15" s="51"/>
      <c r="J15" s="51"/>
      <c r="K15" s="5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</row>
    <row r="16" spans="1:286" s="29" customFormat="1" ht="15" customHeight="1">
      <c r="A16" s="51"/>
      <c r="B16" s="51"/>
      <c r="C16" s="51"/>
      <c r="D16" s="62"/>
      <c r="E16" s="51"/>
      <c r="F16" s="51"/>
      <c r="G16" s="51"/>
      <c r="H16" s="51"/>
      <c r="I16" s="51"/>
      <c r="J16" s="51"/>
      <c r="K16" s="5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</row>
    <row r="17" spans="1:286" s="29" customFormat="1" ht="15" customHeight="1">
      <c r="A17" s="51"/>
      <c r="B17" s="51"/>
      <c r="C17" s="51"/>
      <c r="D17" s="62"/>
      <c r="E17" s="51" t="s">
        <v>2</v>
      </c>
      <c r="F17" s="51" t="s">
        <v>28</v>
      </c>
      <c r="G17" s="69" t="s">
        <v>29</v>
      </c>
      <c r="H17" s="51" t="s">
        <v>77</v>
      </c>
      <c r="I17" s="51" t="s">
        <v>28</v>
      </c>
      <c r="J17" s="51" t="s">
        <v>29</v>
      </c>
      <c r="K17" s="69" t="s">
        <v>77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</row>
    <row r="18" spans="1:286" s="29" customFormat="1" ht="0.75" customHeight="1">
      <c r="A18" s="51"/>
      <c r="B18" s="51"/>
      <c r="C18" s="51"/>
      <c r="D18" s="62"/>
      <c r="E18" s="51"/>
      <c r="F18" s="51"/>
      <c r="G18" s="69"/>
      <c r="H18" s="51"/>
      <c r="I18" s="51"/>
      <c r="J18" s="51"/>
      <c r="K18" s="6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</row>
    <row r="19" spans="1:286" s="29" customFormat="1" ht="23.25" customHeight="1" hidden="1">
      <c r="A19" s="51"/>
      <c r="B19" s="51"/>
      <c r="C19" s="51"/>
      <c r="D19" s="63"/>
      <c r="E19" s="51"/>
      <c r="F19" s="51"/>
      <c r="G19" s="69"/>
      <c r="H19" s="51"/>
      <c r="I19" s="51"/>
      <c r="J19" s="51"/>
      <c r="K19" s="6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</row>
    <row r="20" spans="1:11" ht="15">
      <c r="A20" s="10" t="s">
        <v>32</v>
      </c>
      <c r="B20" s="10" t="s">
        <v>33</v>
      </c>
      <c r="C20" s="10" t="s">
        <v>34</v>
      </c>
      <c r="D20" s="10" t="s">
        <v>35</v>
      </c>
      <c r="E20" s="10" t="s">
        <v>36</v>
      </c>
      <c r="F20" s="10" t="s">
        <v>37</v>
      </c>
      <c r="G20" s="10" t="s">
        <v>38</v>
      </c>
      <c r="H20" s="10" t="s">
        <v>39</v>
      </c>
      <c r="I20" s="10" t="s">
        <v>40</v>
      </c>
      <c r="J20" s="10" t="s">
        <v>41</v>
      </c>
      <c r="K20" s="10" t="s">
        <v>42</v>
      </c>
    </row>
    <row r="21" spans="1:11" ht="21.75" customHeight="1">
      <c r="A21" s="49" t="s">
        <v>80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27.75" customHeight="1">
      <c r="A22" s="67" t="s">
        <v>81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81" customHeight="1">
      <c r="A23" s="11" t="s">
        <v>12</v>
      </c>
      <c r="B23" s="22" t="s">
        <v>49</v>
      </c>
      <c r="C23" s="10" t="s">
        <v>3</v>
      </c>
      <c r="D23" s="10" t="s">
        <v>3</v>
      </c>
      <c r="E23" s="10" t="s">
        <v>3</v>
      </c>
      <c r="F23" s="10" t="s">
        <v>3</v>
      </c>
      <c r="G23" s="23" t="s">
        <v>3</v>
      </c>
      <c r="H23" s="24" t="s">
        <v>3</v>
      </c>
      <c r="I23" s="5">
        <v>41</v>
      </c>
      <c r="J23" s="10">
        <v>20</v>
      </c>
      <c r="K23" s="23">
        <v>20</v>
      </c>
    </row>
    <row r="24" spans="1:11" ht="77.25" customHeight="1">
      <c r="A24" s="11" t="s">
        <v>43</v>
      </c>
      <c r="B24" s="22" t="s">
        <v>50</v>
      </c>
      <c r="C24" s="5" t="s">
        <v>5</v>
      </c>
      <c r="D24" s="5" t="s">
        <v>22</v>
      </c>
      <c r="E24" s="25">
        <v>3218.4</v>
      </c>
      <c r="F24" s="26">
        <v>1072.8</v>
      </c>
      <c r="G24" s="23">
        <v>1072.8</v>
      </c>
      <c r="H24" s="10">
        <v>1072.8</v>
      </c>
      <c r="I24" s="10" t="s">
        <v>3</v>
      </c>
      <c r="J24" s="10" t="s">
        <v>3</v>
      </c>
      <c r="K24" s="23" t="s">
        <v>3</v>
      </c>
    </row>
    <row r="25" spans="1:11" ht="25.5">
      <c r="A25" s="67" t="s">
        <v>7</v>
      </c>
      <c r="B25" s="67"/>
      <c r="C25" s="5" t="s">
        <v>5</v>
      </c>
      <c r="D25" s="7" t="s">
        <v>6</v>
      </c>
      <c r="E25" s="27">
        <f aca="true" t="shared" si="0" ref="E25">SUM(F25:H25)</f>
        <v>3218.3999999999996</v>
      </c>
      <c r="F25" s="28">
        <f>SUM(F24:F24)</f>
        <v>1072.8</v>
      </c>
      <c r="G25" s="28">
        <f>SUM(G24:G24)</f>
        <v>1072.8</v>
      </c>
      <c r="H25" s="28">
        <f>SUM(H24:H24)</f>
        <v>1072.8</v>
      </c>
      <c r="I25" s="10" t="s">
        <v>3</v>
      </c>
      <c r="J25" s="10" t="s">
        <v>3</v>
      </c>
      <c r="K25" s="23" t="s">
        <v>3</v>
      </c>
    </row>
    <row r="26" spans="1:11" ht="12.75">
      <c r="A26" s="50" t="s">
        <v>82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02.75" customHeight="1">
      <c r="A27" s="10" t="s">
        <v>8</v>
      </c>
      <c r="B27" s="29" t="s">
        <v>78</v>
      </c>
      <c r="C27" s="10" t="s">
        <v>3</v>
      </c>
      <c r="D27" s="10" t="s">
        <v>3</v>
      </c>
      <c r="E27" s="10" t="s">
        <v>3</v>
      </c>
      <c r="F27" s="10" t="s">
        <v>3</v>
      </c>
      <c r="G27" s="23" t="s">
        <v>3</v>
      </c>
      <c r="H27" s="24" t="s">
        <v>3</v>
      </c>
      <c r="I27" s="10">
        <v>3</v>
      </c>
      <c r="J27" s="10">
        <v>8</v>
      </c>
      <c r="K27" s="23">
        <v>8</v>
      </c>
    </row>
    <row r="28" spans="1:11" ht="48" customHeight="1">
      <c r="A28" s="10" t="s">
        <v>13</v>
      </c>
      <c r="B28" s="29" t="s">
        <v>25</v>
      </c>
      <c r="C28" s="10" t="s">
        <v>3</v>
      </c>
      <c r="D28" s="10" t="s">
        <v>3</v>
      </c>
      <c r="E28" s="10" t="s">
        <v>3</v>
      </c>
      <c r="F28" s="10" t="s">
        <v>3</v>
      </c>
      <c r="G28" s="23" t="s">
        <v>3</v>
      </c>
      <c r="H28" s="24" t="s">
        <v>3</v>
      </c>
      <c r="I28" s="10">
        <v>30</v>
      </c>
      <c r="J28" s="10">
        <v>10</v>
      </c>
      <c r="K28" s="23">
        <v>10</v>
      </c>
    </row>
    <row r="29" spans="1:11" ht="138.75" customHeight="1">
      <c r="A29" s="11" t="s">
        <v>9</v>
      </c>
      <c r="B29" s="29" t="s">
        <v>51</v>
      </c>
      <c r="C29" s="5" t="s">
        <v>5</v>
      </c>
      <c r="D29" s="5" t="s">
        <v>22</v>
      </c>
      <c r="E29" s="26">
        <v>258.4</v>
      </c>
      <c r="F29" s="26">
        <v>62.8</v>
      </c>
      <c r="G29" s="30">
        <v>97.8</v>
      </c>
      <c r="H29" s="26">
        <v>97.8</v>
      </c>
      <c r="I29" s="10" t="s">
        <v>3</v>
      </c>
      <c r="J29" s="10" t="s">
        <v>3</v>
      </c>
      <c r="K29" s="23" t="s">
        <v>3</v>
      </c>
    </row>
    <row r="30" spans="1:11" ht="49.5" customHeight="1">
      <c r="A30" s="31" t="s">
        <v>14</v>
      </c>
      <c r="B30" s="29" t="s">
        <v>52</v>
      </c>
      <c r="C30" s="5" t="s">
        <v>5</v>
      </c>
      <c r="D30" s="5" t="s">
        <v>22</v>
      </c>
      <c r="E30" s="26">
        <v>1069.5</v>
      </c>
      <c r="F30" s="26">
        <v>356.5</v>
      </c>
      <c r="G30" s="30">
        <v>356.5</v>
      </c>
      <c r="H30" s="26">
        <v>356.5</v>
      </c>
      <c r="I30" s="10" t="s">
        <v>3</v>
      </c>
      <c r="J30" s="10" t="s">
        <v>3</v>
      </c>
      <c r="K30" s="23" t="s">
        <v>3</v>
      </c>
    </row>
    <row r="31" spans="1:11" ht="12.75">
      <c r="A31" s="68" t="s">
        <v>10</v>
      </c>
      <c r="B31" s="68"/>
      <c r="C31" s="5"/>
      <c r="D31" s="5"/>
      <c r="E31" s="28">
        <f aca="true" t="shared" si="1" ref="E31">SUM(F31:H31)</f>
        <v>1327.9</v>
      </c>
      <c r="F31" s="28">
        <f>SUM(F29:F30)</f>
        <v>419.3</v>
      </c>
      <c r="G31" s="28">
        <f aca="true" t="shared" si="2" ref="G31:H31">SUM(G29:G30)</f>
        <v>454.3</v>
      </c>
      <c r="H31" s="28">
        <f t="shared" si="2"/>
        <v>454.3</v>
      </c>
      <c r="I31" s="10" t="s">
        <v>3</v>
      </c>
      <c r="J31" s="10" t="s">
        <v>3</v>
      </c>
      <c r="K31" s="23" t="s">
        <v>3</v>
      </c>
    </row>
    <row r="32" spans="1:11" ht="12.75">
      <c r="A32" s="64" t="s">
        <v>83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77.25" customHeight="1">
      <c r="A33" s="10" t="s">
        <v>15</v>
      </c>
      <c r="B33" s="32" t="s">
        <v>26</v>
      </c>
      <c r="C33" s="10" t="s">
        <v>3</v>
      </c>
      <c r="D33" s="10" t="s">
        <v>3</v>
      </c>
      <c r="E33" s="10" t="s">
        <v>3</v>
      </c>
      <c r="F33" s="10" t="s">
        <v>3</v>
      </c>
      <c r="G33" s="23" t="s">
        <v>3</v>
      </c>
      <c r="H33" s="10" t="s">
        <v>3</v>
      </c>
      <c r="I33" s="5">
        <v>13</v>
      </c>
      <c r="J33" s="5">
        <v>16</v>
      </c>
      <c r="K33" s="33">
        <v>16</v>
      </c>
    </row>
    <row r="34" spans="1:11" ht="51">
      <c r="A34" s="10" t="s">
        <v>16</v>
      </c>
      <c r="B34" s="29" t="s">
        <v>53</v>
      </c>
      <c r="C34" s="5" t="s">
        <v>5</v>
      </c>
      <c r="D34" s="5" t="s">
        <v>6</v>
      </c>
      <c r="E34" s="26">
        <v>586.8</v>
      </c>
      <c r="F34" s="26">
        <v>195.6</v>
      </c>
      <c r="G34" s="26">
        <v>195.6</v>
      </c>
      <c r="H34" s="26">
        <v>195.6</v>
      </c>
      <c r="I34" s="10" t="s">
        <v>3</v>
      </c>
      <c r="J34" s="10" t="s">
        <v>3</v>
      </c>
      <c r="K34" s="23" t="s">
        <v>3</v>
      </c>
    </row>
    <row r="35" spans="1:11" ht="25.5">
      <c r="A35" s="10" t="s">
        <v>17</v>
      </c>
      <c r="B35" s="22" t="s">
        <v>84</v>
      </c>
      <c r="C35" s="5" t="s">
        <v>5</v>
      </c>
      <c r="D35" s="5" t="s">
        <v>6</v>
      </c>
      <c r="E35" s="26">
        <v>1047.9</v>
      </c>
      <c r="F35" s="10">
        <v>349.3</v>
      </c>
      <c r="G35" s="10">
        <v>349.3</v>
      </c>
      <c r="H35" s="10">
        <v>349.3</v>
      </c>
      <c r="I35" s="10" t="s">
        <v>3</v>
      </c>
      <c r="J35" s="10" t="s">
        <v>3</v>
      </c>
      <c r="K35" s="23" t="s">
        <v>3</v>
      </c>
    </row>
    <row r="36" spans="1:11" ht="12.75">
      <c r="A36" s="66" t="s">
        <v>18</v>
      </c>
      <c r="B36" s="66"/>
      <c r="C36" s="34"/>
      <c r="D36" s="34"/>
      <c r="E36" s="28">
        <f aca="true" t="shared" si="3" ref="E36">SUM(F36:H36)</f>
        <v>1634.6999999999998</v>
      </c>
      <c r="F36" s="35">
        <f>SUM(F34:F35)</f>
        <v>544.9</v>
      </c>
      <c r="G36" s="35">
        <f>SUM(G34:G35)</f>
        <v>544.9</v>
      </c>
      <c r="H36" s="35">
        <f>SUM(H34:H35)</f>
        <v>544.9</v>
      </c>
      <c r="I36" s="10" t="s">
        <v>3</v>
      </c>
      <c r="J36" s="10" t="s">
        <v>3</v>
      </c>
      <c r="K36" s="23" t="s">
        <v>3</v>
      </c>
    </row>
    <row r="37" spans="1:11" ht="18" customHeight="1">
      <c r="A37" s="49" t="s">
        <v>85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25.5">
      <c r="A38" s="10" t="s">
        <v>44</v>
      </c>
      <c r="B38" s="29" t="s">
        <v>27</v>
      </c>
      <c r="C38" s="10" t="s">
        <v>3</v>
      </c>
      <c r="D38" s="10" t="s">
        <v>3</v>
      </c>
      <c r="E38" s="10" t="s">
        <v>3</v>
      </c>
      <c r="F38" s="10" t="s">
        <v>3</v>
      </c>
      <c r="G38" s="23" t="s">
        <v>3</v>
      </c>
      <c r="H38" s="10" t="s">
        <v>3</v>
      </c>
      <c r="I38" s="5">
        <v>316600</v>
      </c>
      <c r="J38" s="5">
        <v>331905</v>
      </c>
      <c r="K38" s="5">
        <v>331905</v>
      </c>
    </row>
    <row r="39" spans="1:11" ht="25.5">
      <c r="A39" s="10" t="s">
        <v>45</v>
      </c>
      <c r="B39" s="29" t="s">
        <v>54</v>
      </c>
      <c r="C39" s="5" t="s">
        <v>5</v>
      </c>
      <c r="D39" s="5" t="s">
        <v>6</v>
      </c>
      <c r="E39" s="10">
        <v>12682.3</v>
      </c>
      <c r="F39" s="5">
        <v>4094.1</v>
      </c>
      <c r="G39" s="33">
        <v>4294.1</v>
      </c>
      <c r="H39" s="5">
        <v>4294.1</v>
      </c>
      <c r="I39" s="10" t="s">
        <v>3</v>
      </c>
      <c r="J39" s="10" t="s">
        <v>3</v>
      </c>
      <c r="K39" s="23" t="s">
        <v>3</v>
      </c>
    </row>
    <row r="40" spans="1:11" ht="12.75">
      <c r="A40" s="65" t="s">
        <v>19</v>
      </c>
      <c r="B40" s="65"/>
      <c r="C40" s="34"/>
      <c r="D40" s="34"/>
      <c r="E40" s="36">
        <f>SUM(F40:H40)</f>
        <v>12682.300000000001</v>
      </c>
      <c r="F40" s="37">
        <f>SUM(F39)</f>
        <v>4094.1</v>
      </c>
      <c r="G40" s="37">
        <f aca="true" t="shared" si="4" ref="G40:H40">SUM(G39)</f>
        <v>4294.1</v>
      </c>
      <c r="H40" s="37">
        <f t="shared" si="4"/>
        <v>4294.1</v>
      </c>
      <c r="I40" s="10" t="s">
        <v>3</v>
      </c>
      <c r="J40" s="10" t="s">
        <v>3</v>
      </c>
      <c r="K40" s="23" t="s">
        <v>3</v>
      </c>
    </row>
    <row r="41" spans="1:11" ht="30.75" customHeight="1">
      <c r="A41" s="49" t="s">
        <v>86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8" customHeight="1">
      <c r="A42" s="49" t="s">
        <v>87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25.5">
      <c r="A43" s="38" t="s">
        <v>21</v>
      </c>
      <c r="B43" s="39" t="s">
        <v>48</v>
      </c>
      <c r="C43" s="5" t="s">
        <v>5</v>
      </c>
      <c r="D43" s="5" t="s">
        <v>6</v>
      </c>
      <c r="E43" s="26">
        <v>11482.1</v>
      </c>
      <c r="F43" s="5">
        <v>3850.7</v>
      </c>
      <c r="G43" s="33">
        <v>3815.7</v>
      </c>
      <c r="H43" s="5">
        <v>3815.7</v>
      </c>
      <c r="I43" s="10" t="s">
        <v>3</v>
      </c>
      <c r="J43" s="10" t="s">
        <v>3</v>
      </c>
      <c r="K43" s="23" t="s">
        <v>3</v>
      </c>
    </row>
    <row r="44" spans="1:11" ht="25.5">
      <c r="A44" s="59" t="s">
        <v>24</v>
      </c>
      <c r="B44" s="59"/>
      <c r="C44" s="5" t="s">
        <v>5</v>
      </c>
      <c r="D44" s="5" t="s">
        <v>6</v>
      </c>
      <c r="E44" s="28">
        <v>11482.1</v>
      </c>
      <c r="F44" s="37">
        <v>3850.7</v>
      </c>
      <c r="G44" s="40">
        <v>3815.7</v>
      </c>
      <c r="H44" s="37">
        <v>3815.7</v>
      </c>
      <c r="I44" s="10" t="s">
        <v>3</v>
      </c>
      <c r="J44" s="10" t="s">
        <v>3</v>
      </c>
      <c r="K44" s="23" t="s">
        <v>3</v>
      </c>
    </row>
    <row r="45" spans="1:11" ht="25.5">
      <c r="A45" s="60" t="s">
        <v>20</v>
      </c>
      <c r="B45" s="60"/>
      <c r="C45" s="60"/>
      <c r="D45" s="6" t="s">
        <v>22</v>
      </c>
      <c r="E45" s="28">
        <f>SUM(F45:H45)</f>
        <v>30345.399999999998</v>
      </c>
      <c r="F45" s="28">
        <f>F44+F40+F36+F31+F25</f>
        <v>9981.799999999997</v>
      </c>
      <c r="G45" s="28">
        <v>10181.8</v>
      </c>
      <c r="H45" s="28">
        <v>10181.8</v>
      </c>
      <c r="I45" s="10" t="s">
        <v>3</v>
      </c>
      <c r="J45" s="10" t="s">
        <v>3</v>
      </c>
      <c r="K45" s="23" t="s">
        <v>3</v>
      </c>
    </row>
    <row r="46" spans="7:11" s="14" customFormat="1" ht="12.75">
      <c r="G46" s="15"/>
      <c r="K46" s="41"/>
    </row>
    <row r="47" spans="7:11" s="14" customFormat="1" ht="12.75">
      <c r="G47" s="15"/>
      <c r="K47" s="41"/>
    </row>
    <row r="48" spans="7:11" s="14" customFormat="1" ht="12.75">
      <c r="G48" s="15"/>
      <c r="K48" s="41"/>
    </row>
    <row r="49" spans="7:11" s="14" customFormat="1" ht="12.75">
      <c r="G49" s="15"/>
      <c r="K49" s="41"/>
    </row>
    <row r="50" spans="7:11" s="14" customFormat="1" ht="12.75">
      <c r="G50" s="15"/>
      <c r="K50" s="41"/>
    </row>
    <row r="51" spans="7:11" s="14" customFormat="1" ht="12.75">
      <c r="G51" s="15"/>
      <c r="K51" s="41"/>
    </row>
    <row r="52" spans="7:11" s="14" customFormat="1" ht="12.75">
      <c r="G52" s="15"/>
      <c r="K52" s="41"/>
    </row>
    <row r="53" spans="7:11" s="14" customFormat="1" ht="12.75">
      <c r="G53" s="15"/>
      <c r="K53" s="41"/>
    </row>
    <row r="54" spans="7:11" s="14" customFormat="1" ht="12.75">
      <c r="G54" s="15"/>
      <c r="K54" s="41"/>
    </row>
    <row r="55" spans="7:11" s="14" customFormat="1" ht="12.75">
      <c r="G55" s="15"/>
      <c r="K55" s="41"/>
    </row>
    <row r="56" spans="7:11" s="14" customFormat="1" ht="12.75">
      <c r="G56" s="15"/>
      <c r="K56" s="41"/>
    </row>
    <row r="57" spans="7:11" s="14" customFormat="1" ht="12.75">
      <c r="G57" s="15"/>
      <c r="K57" s="41"/>
    </row>
    <row r="58" spans="7:11" s="14" customFormat="1" ht="12.75">
      <c r="G58" s="15"/>
      <c r="K58" s="41"/>
    </row>
    <row r="59" spans="7:11" s="14" customFormat="1" ht="12.75">
      <c r="G59" s="15"/>
      <c r="K59" s="41"/>
    </row>
    <row r="60" spans="7:11" s="14" customFormat="1" ht="12.75">
      <c r="G60" s="15"/>
      <c r="K60" s="41"/>
    </row>
    <row r="61" spans="7:11" s="14" customFormat="1" ht="12.75">
      <c r="G61" s="15"/>
      <c r="K61" s="41"/>
    </row>
    <row r="62" spans="7:11" s="14" customFormat="1" ht="12.75">
      <c r="G62" s="15"/>
      <c r="K62" s="41"/>
    </row>
    <row r="63" spans="7:11" s="14" customFormat="1" ht="12.75">
      <c r="G63" s="15"/>
      <c r="K63" s="41"/>
    </row>
    <row r="64" spans="7:11" s="14" customFormat="1" ht="12.75">
      <c r="G64" s="15"/>
      <c r="K64" s="41"/>
    </row>
    <row r="65" spans="7:11" s="14" customFormat="1" ht="12.75">
      <c r="G65" s="15"/>
      <c r="K65" s="41"/>
    </row>
    <row r="66" spans="7:11" s="14" customFormat="1" ht="12.75">
      <c r="G66" s="15"/>
      <c r="K66" s="41"/>
    </row>
    <row r="67" spans="7:11" s="14" customFormat="1" ht="12.75">
      <c r="G67" s="15"/>
      <c r="K67" s="41"/>
    </row>
    <row r="68" spans="7:11" s="14" customFormat="1" ht="12.75">
      <c r="G68" s="15"/>
      <c r="K68" s="41"/>
    </row>
    <row r="69" spans="7:11" s="14" customFormat="1" ht="12.75">
      <c r="G69" s="15"/>
      <c r="K69" s="41"/>
    </row>
    <row r="70" spans="7:11" s="14" customFormat="1" ht="12.75">
      <c r="G70" s="15"/>
      <c r="K70" s="41"/>
    </row>
    <row r="71" spans="7:11" s="14" customFormat="1" ht="12.75">
      <c r="G71" s="15"/>
      <c r="K71" s="41"/>
    </row>
    <row r="72" spans="7:11" s="14" customFormat="1" ht="12.75">
      <c r="G72" s="15"/>
      <c r="K72" s="41"/>
    </row>
    <row r="73" spans="7:11" s="14" customFormat="1" ht="12.75">
      <c r="G73" s="15"/>
      <c r="K73" s="41"/>
    </row>
    <row r="74" spans="7:11" s="14" customFormat="1" ht="12.75">
      <c r="G74" s="15"/>
      <c r="K74" s="41"/>
    </row>
    <row r="75" spans="7:11" s="14" customFormat="1" ht="12.75">
      <c r="G75" s="15"/>
      <c r="K75" s="41"/>
    </row>
    <row r="76" spans="7:11" s="14" customFormat="1" ht="12.75">
      <c r="G76" s="15"/>
      <c r="K76" s="41"/>
    </row>
    <row r="77" spans="7:11" s="14" customFormat="1" ht="12.75">
      <c r="G77" s="15"/>
      <c r="K77" s="41"/>
    </row>
    <row r="78" spans="7:11" s="14" customFormat="1" ht="12.75">
      <c r="G78" s="15"/>
      <c r="K78" s="41"/>
    </row>
    <row r="79" spans="7:11" s="14" customFormat="1" ht="12.75">
      <c r="G79" s="15"/>
      <c r="K79" s="41"/>
    </row>
    <row r="80" spans="7:11" s="14" customFormat="1" ht="12.75">
      <c r="G80" s="15"/>
      <c r="K80" s="41"/>
    </row>
    <row r="81" spans="7:11" s="14" customFormat="1" ht="12.75">
      <c r="G81" s="15"/>
      <c r="K81" s="41"/>
    </row>
    <row r="82" spans="7:11" s="14" customFormat="1" ht="12.75">
      <c r="G82" s="15"/>
      <c r="K82" s="41"/>
    </row>
    <row r="83" spans="7:11" s="14" customFormat="1" ht="12.75">
      <c r="G83" s="15"/>
      <c r="K83" s="41"/>
    </row>
    <row r="84" spans="7:11" s="14" customFormat="1" ht="12.75">
      <c r="G84" s="15"/>
      <c r="K84" s="41"/>
    </row>
    <row r="85" spans="7:11" s="14" customFormat="1" ht="12.75">
      <c r="G85" s="15"/>
      <c r="K85" s="41"/>
    </row>
    <row r="86" spans="7:11" s="14" customFormat="1" ht="12.75">
      <c r="G86" s="15"/>
      <c r="K86" s="41"/>
    </row>
    <row r="87" spans="7:11" s="14" customFormat="1" ht="12.75">
      <c r="G87" s="15"/>
      <c r="K87" s="41"/>
    </row>
    <row r="88" spans="7:11" s="14" customFormat="1" ht="12.75">
      <c r="G88" s="15"/>
      <c r="K88" s="41"/>
    </row>
    <row r="89" spans="7:11" s="14" customFormat="1" ht="12.75">
      <c r="G89" s="15"/>
      <c r="K89" s="41"/>
    </row>
    <row r="90" spans="7:11" s="14" customFormat="1" ht="12.75">
      <c r="G90" s="15"/>
      <c r="K90" s="41"/>
    </row>
    <row r="91" spans="7:11" s="14" customFormat="1" ht="12.75">
      <c r="G91" s="15"/>
      <c r="K91" s="41"/>
    </row>
    <row r="92" spans="7:11" s="14" customFormat="1" ht="12.75">
      <c r="G92" s="15"/>
      <c r="K92" s="41"/>
    </row>
    <row r="93" spans="7:11" s="14" customFormat="1" ht="12.75">
      <c r="G93" s="15"/>
      <c r="K93" s="41"/>
    </row>
    <row r="94" spans="7:11" s="14" customFormat="1" ht="12.75">
      <c r="G94" s="15"/>
      <c r="K94" s="41"/>
    </row>
    <row r="95" spans="7:11" s="14" customFormat="1" ht="12.75">
      <c r="G95" s="15"/>
      <c r="K95" s="41"/>
    </row>
    <row r="96" spans="7:11" s="14" customFormat="1" ht="12.75">
      <c r="G96" s="15"/>
      <c r="K96" s="41"/>
    </row>
    <row r="97" spans="7:11" s="14" customFormat="1" ht="12.75">
      <c r="G97" s="15"/>
      <c r="K97" s="41"/>
    </row>
    <row r="98" spans="7:11" s="14" customFormat="1" ht="12.75">
      <c r="G98" s="15"/>
      <c r="K98" s="41"/>
    </row>
    <row r="99" spans="7:11" s="14" customFormat="1" ht="12.75">
      <c r="G99" s="15"/>
      <c r="K99" s="41"/>
    </row>
    <row r="100" spans="7:11" s="14" customFormat="1" ht="12.75">
      <c r="G100" s="15"/>
      <c r="K100" s="41"/>
    </row>
    <row r="101" spans="7:11" s="14" customFormat="1" ht="12.75">
      <c r="G101" s="15"/>
      <c r="K101" s="41"/>
    </row>
    <row r="102" spans="7:11" s="14" customFormat="1" ht="12.75">
      <c r="G102" s="15"/>
      <c r="K102" s="41"/>
    </row>
    <row r="103" spans="7:11" s="14" customFormat="1" ht="12.75">
      <c r="G103" s="15"/>
      <c r="K103" s="41"/>
    </row>
    <row r="104" spans="7:11" s="14" customFormat="1" ht="12.75">
      <c r="G104" s="15"/>
      <c r="K104" s="41"/>
    </row>
    <row r="105" spans="7:11" s="14" customFormat="1" ht="12.75">
      <c r="G105" s="15"/>
      <c r="K105" s="41"/>
    </row>
    <row r="106" spans="7:11" s="14" customFormat="1" ht="12.75">
      <c r="G106" s="15"/>
      <c r="K106" s="41"/>
    </row>
    <row r="107" spans="7:11" s="14" customFormat="1" ht="12.75">
      <c r="G107" s="15"/>
      <c r="K107" s="41"/>
    </row>
    <row r="108" spans="7:11" s="14" customFormat="1" ht="12.75">
      <c r="G108" s="15"/>
      <c r="K108" s="41"/>
    </row>
    <row r="109" spans="7:11" s="14" customFormat="1" ht="12.75">
      <c r="G109" s="15"/>
      <c r="K109" s="41"/>
    </row>
    <row r="110" spans="7:11" s="14" customFormat="1" ht="12.75">
      <c r="G110" s="15"/>
      <c r="K110" s="41"/>
    </row>
    <row r="111" spans="7:11" s="14" customFormat="1" ht="12.75">
      <c r="G111" s="15"/>
      <c r="K111" s="41"/>
    </row>
    <row r="112" spans="7:11" s="14" customFormat="1" ht="12.75">
      <c r="G112" s="15"/>
      <c r="K112" s="41"/>
    </row>
    <row r="113" spans="7:11" s="14" customFormat="1" ht="12.75">
      <c r="G113" s="15"/>
      <c r="K113" s="41"/>
    </row>
    <row r="114" spans="7:11" s="14" customFormat="1" ht="12.75">
      <c r="G114" s="15"/>
      <c r="K114" s="41"/>
    </row>
    <row r="115" spans="7:11" s="14" customFormat="1" ht="12.75">
      <c r="G115" s="15"/>
      <c r="K115" s="41"/>
    </row>
    <row r="116" spans="7:11" s="14" customFormat="1" ht="12.75">
      <c r="G116" s="15"/>
      <c r="K116" s="41"/>
    </row>
    <row r="117" spans="7:11" s="14" customFormat="1" ht="12.75">
      <c r="G117" s="15"/>
      <c r="K117" s="41"/>
    </row>
    <row r="118" spans="7:11" s="14" customFormat="1" ht="12.75">
      <c r="G118" s="15"/>
      <c r="K118" s="41"/>
    </row>
    <row r="119" spans="7:11" s="14" customFormat="1" ht="12.75">
      <c r="G119" s="15"/>
      <c r="K119" s="41"/>
    </row>
    <row r="120" spans="7:11" s="14" customFormat="1" ht="12.75">
      <c r="G120" s="15"/>
      <c r="K120" s="41"/>
    </row>
    <row r="121" spans="7:11" s="14" customFormat="1" ht="12.75">
      <c r="G121" s="15"/>
      <c r="K121" s="41"/>
    </row>
    <row r="122" spans="7:11" s="14" customFormat="1" ht="12.75">
      <c r="G122" s="15"/>
      <c r="K122" s="41"/>
    </row>
    <row r="123" spans="7:11" s="14" customFormat="1" ht="12.75">
      <c r="G123" s="15"/>
      <c r="K123" s="41"/>
    </row>
    <row r="124" spans="7:11" s="14" customFormat="1" ht="12.75">
      <c r="G124" s="15"/>
      <c r="K124" s="41"/>
    </row>
    <row r="125" spans="7:11" s="14" customFormat="1" ht="12.75">
      <c r="G125" s="15"/>
      <c r="K125" s="41"/>
    </row>
    <row r="126" spans="7:11" s="14" customFormat="1" ht="12.75">
      <c r="G126" s="15"/>
      <c r="K126" s="41"/>
    </row>
    <row r="127" spans="7:11" s="14" customFormat="1" ht="12.75">
      <c r="G127" s="15"/>
      <c r="K127" s="41"/>
    </row>
    <row r="128" spans="7:11" s="14" customFormat="1" ht="12.75">
      <c r="G128" s="15"/>
      <c r="K128" s="41"/>
    </row>
    <row r="129" spans="7:11" s="14" customFormat="1" ht="12.75">
      <c r="G129" s="15"/>
      <c r="K129" s="41"/>
    </row>
    <row r="130" spans="7:11" s="14" customFormat="1" ht="12.75">
      <c r="G130" s="15"/>
      <c r="K130" s="41"/>
    </row>
    <row r="131" spans="7:11" s="14" customFormat="1" ht="12.75">
      <c r="G131" s="15"/>
      <c r="K131" s="41"/>
    </row>
    <row r="132" spans="7:11" s="14" customFormat="1" ht="12.75">
      <c r="G132" s="15"/>
      <c r="K132" s="41"/>
    </row>
    <row r="133" spans="7:11" s="14" customFormat="1" ht="12.75">
      <c r="G133" s="15"/>
      <c r="K133" s="41"/>
    </row>
    <row r="134" spans="7:11" s="14" customFormat="1" ht="12.75">
      <c r="G134" s="15"/>
      <c r="K134" s="41"/>
    </row>
    <row r="135" spans="7:11" s="14" customFormat="1" ht="12.75">
      <c r="G135" s="15"/>
      <c r="K135" s="41"/>
    </row>
    <row r="136" spans="7:11" s="14" customFormat="1" ht="12.75">
      <c r="G136" s="15"/>
      <c r="K136" s="41"/>
    </row>
    <row r="137" spans="7:11" s="14" customFormat="1" ht="12.75">
      <c r="G137" s="15"/>
      <c r="K137" s="41"/>
    </row>
    <row r="138" spans="7:11" s="14" customFormat="1" ht="12.75">
      <c r="G138" s="15"/>
      <c r="K138" s="41"/>
    </row>
    <row r="139" spans="7:11" s="14" customFormat="1" ht="12.75">
      <c r="G139" s="15"/>
      <c r="K139" s="41"/>
    </row>
    <row r="140" spans="7:11" s="14" customFormat="1" ht="12.75">
      <c r="G140" s="15"/>
      <c r="K140" s="41"/>
    </row>
    <row r="141" spans="7:11" s="14" customFormat="1" ht="12.75">
      <c r="G141" s="15"/>
      <c r="K141" s="41"/>
    </row>
    <row r="142" spans="7:11" s="14" customFormat="1" ht="12.75">
      <c r="G142" s="15"/>
      <c r="K142" s="41"/>
    </row>
    <row r="143" spans="7:11" s="14" customFormat="1" ht="12.75">
      <c r="G143" s="15"/>
      <c r="K143" s="41"/>
    </row>
    <row r="144" spans="7:11" s="14" customFormat="1" ht="12.75">
      <c r="G144" s="15"/>
      <c r="K144" s="41"/>
    </row>
    <row r="145" spans="7:11" s="14" customFormat="1" ht="12.75">
      <c r="G145" s="15"/>
      <c r="K145" s="41"/>
    </row>
    <row r="146" spans="7:11" s="14" customFormat="1" ht="12.75">
      <c r="G146" s="15"/>
      <c r="K146" s="41"/>
    </row>
    <row r="147" spans="7:11" s="14" customFormat="1" ht="12.75">
      <c r="G147" s="15"/>
      <c r="K147" s="41"/>
    </row>
    <row r="148" spans="7:11" s="14" customFormat="1" ht="12.75">
      <c r="G148" s="15"/>
      <c r="K148" s="41"/>
    </row>
    <row r="149" spans="7:11" s="14" customFormat="1" ht="12.75">
      <c r="G149" s="15"/>
      <c r="K149" s="41"/>
    </row>
    <row r="150" spans="7:11" s="14" customFormat="1" ht="12.75">
      <c r="G150" s="15"/>
      <c r="K150" s="41"/>
    </row>
    <row r="151" spans="7:11" s="14" customFormat="1" ht="12.75">
      <c r="G151" s="15"/>
      <c r="K151" s="41"/>
    </row>
    <row r="152" spans="7:11" s="14" customFormat="1" ht="12.75">
      <c r="G152" s="15"/>
      <c r="K152" s="41"/>
    </row>
    <row r="153" spans="7:11" s="14" customFormat="1" ht="12.75">
      <c r="G153" s="15"/>
      <c r="K153" s="41"/>
    </row>
    <row r="154" spans="7:11" s="14" customFormat="1" ht="12.75">
      <c r="G154" s="15"/>
      <c r="K154" s="41"/>
    </row>
    <row r="155" spans="7:11" s="14" customFormat="1" ht="12.75">
      <c r="G155" s="15"/>
      <c r="K155" s="41"/>
    </row>
    <row r="156" spans="7:11" s="14" customFormat="1" ht="12.75">
      <c r="G156" s="15"/>
      <c r="K156" s="41"/>
    </row>
    <row r="157" spans="7:11" s="14" customFormat="1" ht="12.75">
      <c r="G157" s="15"/>
      <c r="K157" s="41"/>
    </row>
    <row r="158" spans="7:11" s="14" customFormat="1" ht="12.75">
      <c r="G158" s="15"/>
      <c r="K158" s="41"/>
    </row>
    <row r="159" spans="7:11" s="14" customFormat="1" ht="12.75">
      <c r="G159" s="15"/>
      <c r="K159" s="41"/>
    </row>
    <row r="160" spans="7:11" s="14" customFormat="1" ht="12.75">
      <c r="G160" s="15"/>
      <c r="K160" s="41"/>
    </row>
    <row r="161" spans="7:11" s="14" customFormat="1" ht="12.75">
      <c r="G161" s="15"/>
      <c r="K161" s="41"/>
    </row>
    <row r="162" spans="7:11" s="14" customFormat="1" ht="12.75">
      <c r="G162" s="15"/>
      <c r="K162" s="41"/>
    </row>
    <row r="163" spans="7:11" s="14" customFormat="1" ht="12.75">
      <c r="G163" s="15"/>
      <c r="K163" s="41"/>
    </row>
    <row r="164" spans="7:11" s="14" customFormat="1" ht="12.75">
      <c r="G164" s="15"/>
      <c r="K164" s="41"/>
    </row>
    <row r="165" spans="7:11" s="14" customFormat="1" ht="12.75">
      <c r="G165" s="15"/>
      <c r="K165" s="41"/>
    </row>
    <row r="166" spans="7:11" s="14" customFormat="1" ht="12.75">
      <c r="G166" s="15"/>
      <c r="K166" s="41"/>
    </row>
    <row r="167" spans="7:11" s="14" customFormat="1" ht="12.75">
      <c r="G167" s="15"/>
      <c r="K167" s="41"/>
    </row>
    <row r="168" spans="7:11" s="14" customFormat="1" ht="12.75">
      <c r="G168" s="15"/>
      <c r="K168" s="41"/>
    </row>
    <row r="169" spans="7:11" s="14" customFormat="1" ht="12.75">
      <c r="G169" s="15"/>
      <c r="K169" s="41"/>
    </row>
    <row r="170" spans="7:11" s="14" customFormat="1" ht="12.75">
      <c r="G170" s="15"/>
      <c r="K170" s="41"/>
    </row>
    <row r="171" spans="7:11" s="14" customFormat="1" ht="12.75">
      <c r="G171" s="15"/>
      <c r="K171" s="41"/>
    </row>
    <row r="172" spans="7:11" s="14" customFormat="1" ht="12.75">
      <c r="G172" s="15"/>
      <c r="K172" s="41"/>
    </row>
    <row r="173" spans="7:11" s="14" customFormat="1" ht="12.75">
      <c r="G173" s="15"/>
      <c r="K173" s="41"/>
    </row>
    <row r="174" spans="7:11" s="14" customFormat="1" ht="12.75">
      <c r="G174" s="15"/>
      <c r="K174" s="41"/>
    </row>
    <row r="175" spans="7:11" s="14" customFormat="1" ht="12.75">
      <c r="G175" s="15"/>
      <c r="K175" s="41"/>
    </row>
    <row r="176" spans="7:11" s="14" customFormat="1" ht="12.75">
      <c r="G176" s="15"/>
      <c r="K176" s="41"/>
    </row>
    <row r="177" spans="7:11" s="14" customFormat="1" ht="12.75">
      <c r="G177" s="15"/>
      <c r="K177" s="41"/>
    </row>
    <row r="178" spans="7:11" s="14" customFormat="1" ht="12.75">
      <c r="G178" s="15"/>
      <c r="K178" s="41"/>
    </row>
    <row r="179" spans="7:11" s="14" customFormat="1" ht="12.75">
      <c r="G179" s="15"/>
      <c r="K179" s="41"/>
    </row>
    <row r="180" spans="7:11" s="14" customFormat="1" ht="12.75">
      <c r="G180" s="15"/>
      <c r="K180" s="41"/>
    </row>
    <row r="181" spans="7:11" s="14" customFormat="1" ht="12.75">
      <c r="G181" s="15"/>
      <c r="K181" s="41"/>
    </row>
    <row r="182" spans="7:11" s="14" customFormat="1" ht="12.75">
      <c r="G182" s="15"/>
      <c r="K182" s="41"/>
    </row>
    <row r="183" spans="7:11" s="14" customFormat="1" ht="12.75">
      <c r="G183" s="15"/>
      <c r="K183" s="41"/>
    </row>
    <row r="184" spans="7:11" s="14" customFormat="1" ht="12.75">
      <c r="G184" s="15"/>
      <c r="K184" s="41"/>
    </row>
    <row r="185" spans="7:11" s="14" customFormat="1" ht="12.75">
      <c r="G185" s="15"/>
      <c r="K185" s="41"/>
    </row>
    <row r="186" spans="7:11" s="14" customFormat="1" ht="12.75">
      <c r="G186" s="15"/>
      <c r="K186" s="41"/>
    </row>
    <row r="187" spans="7:11" s="14" customFormat="1" ht="12.75">
      <c r="G187" s="15"/>
      <c r="K187" s="41"/>
    </row>
    <row r="188" spans="7:11" s="14" customFormat="1" ht="12.75">
      <c r="G188" s="15"/>
      <c r="K188" s="41"/>
    </row>
    <row r="189" spans="7:11" s="14" customFormat="1" ht="12.75">
      <c r="G189" s="15"/>
      <c r="K189" s="41"/>
    </row>
    <row r="190" spans="7:11" s="14" customFormat="1" ht="12.75">
      <c r="G190" s="15"/>
      <c r="K190" s="41"/>
    </row>
    <row r="191" spans="7:11" s="14" customFormat="1" ht="12.75">
      <c r="G191" s="15"/>
      <c r="K191" s="41"/>
    </row>
    <row r="192" spans="7:11" s="14" customFormat="1" ht="12.75">
      <c r="G192" s="15"/>
      <c r="K192" s="41"/>
    </row>
    <row r="193" spans="7:11" s="14" customFormat="1" ht="12.75">
      <c r="G193" s="15"/>
      <c r="K193" s="41"/>
    </row>
    <row r="194" spans="7:11" s="14" customFormat="1" ht="12.75">
      <c r="G194" s="15"/>
      <c r="K194" s="41"/>
    </row>
    <row r="195" spans="7:11" s="14" customFormat="1" ht="12.75">
      <c r="G195" s="15"/>
      <c r="K195" s="41"/>
    </row>
    <row r="196" spans="7:11" s="14" customFormat="1" ht="12.75">
      <c r="G196" s="15"/>
      <c r="K196" s="41"/>
    </row>
    <row r="197" spans="7:11" s="14" customFormat="1" ht="12.75">
      <c r="G197" s="15"/>
      <c r="K197" s="41"/>
    </row>
    <row r="198" spans="7:11" s="14" customFormat="1" ht="12.75">
      <c r="G198" s="15"/>
      <c r="K198" s="41"/>
    </row>
    <row r="199" spans="7:11" s="14" customFormat="1" ht="12.75">
      <c r="G199" s="15"/>
      <c r="K199" s="41"/>
    </row>
    <row r="200" spans="7:11" s="14" customFormat="1" ht="12.75">
      <c r="G200" s="15"/>
      <c r="K200" s="41"/>
    </row>
    <row r="201" spans="7:11" s="14" customFormat="1" ht="12.75">
      <c r="G201" s="15"/>
      <c r="K201" s="41"/>
    </row>
    <row r="202" spans="7:11" s="14" customFormat="1" ht="12.75">
      <c r="G202" s="15"/>
      <c r="K202" s="41"/>
    </row>
    <row r="203" spans="7:11" s="14" customFormat="1" ht="12.75">
      <c r="G203" s="15"/>
      <c r="K203" s="41"/>
    </row>
    <row r="204" spans="7:11" s="14" customFormat="1" ht="12.75">
      <c r="G204" s="15"/>
      <c r="K204" s="41"/>
    </row>
    <row r="205" spans="7:11" s="14" customFormat="1" ht="12.75">
      <c r="G205" s="15"/>
      <c r="K205" s="41"/>
    </row>
    <row r="206" spans="7:11" s="14" customFormat="1" ht="12.75">
      <c r="G206" s="15"/>
      <c r="K206" s="41"/>
    </row>
    <row r="207" spans="7:11" s="14" customFormat="1" ht="12.75">
      <c r="G207" s="15"/>
      <c r="K207" s="41"/>
    </row>
    <row r="208" spans="7:11" s="14" customFormat="1" ht="12.75">
      <c r="G208" s="15"/>
      <c r="K208" s="41"/>
    </row>
    <row r="209" spans="7:11" s="14" customFormat="1" ht="12.75">
      <c r="G209" s="15"/>
      <c r="K209" s="41"/>
    </row>
    <row r="210" spans="7:11" s="14" customFormat="1" ht="12.75">
      <c r="G210" s="15"/>
      <c r="K210" s="41"/>
    </row>
    <row r="211" spans="7:11" s="14" customFormat="1" ht="12.75">
      <c r="G211" s="15"/>
      <c r="K211" s="41"/>
    </row>
    <row r="212" spans="7:11" s="14" customFormat="1" ht="12.75">
      <c r="G212" s="15"/>
      <c r="K212" s="41"/>
    </row>
    <row r="213" spans="7:11" s="14" customFormat="1" ht="12.75">
      <c r="G213" s="15"/>
      <c r="K213" s="41"/>
    </row>
    <row r="214" spans="7:11" s="14" customFormat="1" ht="12.75">
      <c r="G214" s="15"/>
      <c r="K214" s="41"/>
    </row>
    <row r="215" spans="7:11" s="14" customFormat="1" ht="12.75">
      <c r="G215" s="15"/>
      <c r="K215" s="41"/>
    </row>
    <row r="216" spans="7:11" s="14" customFormat="1" ht="12.75">
      <c r="G216" s="15"/>
      <c r="K216" s="41"/>
    </row>
    <row r="217" spans="7:11" s="14" customFormat="1" ht="12.75">
      <c r="G217" s="15"/>
      <c r="K217" s="41"/>
    </row>
    <row r="218" spans="7:11" s="14" customFormat="1" ht="12.75">
      <c r="G218" s="15"/>
      <c r="K218" s="41"/>
    </row>
    <row r="219" spans="7:11" s="14" customFormat="1" ht="12.75">
      <c r="G219" s="15"/>
      <c r="K219" s="41"/>
    </row>
    <row r="220" spans="7:11" s="14" customFormat="1" ht="12.75">
      <c r="G220" s="15"/>
      <c r="K220" s="41"/>
    </row>
    <row r="221" spans="7:11" s="14" customFormat="1" ht="12.75">
      <c r="G221" s="15"/>
      <c r="K221" s="41"/>
    </row>
    <row r="222" spans="7:11" s="14" customFormat="1" ht="12.75">
      <c r="G222" s="15"/>
      <c r="K222" s="41"/>
    </row>
    <row r="223" spans="7:11" s="14" customFormat="1" ht="12.75">
      <c r="G223" s="15"/>
      <c r="K223" s="41"/>
    </row>
    <row r="224" spans="7:11" s="14" customFormat="1" ht="12.75">
      <c r="G224" s="15"/>
      <c r="K224" s="41"/>
    </row>
    <row r="225" spans="7:11" s="14" customFormat="1" ht="12.75">
      <c r="G225" s="15"/>
      <c r="K225" s="41"/>
    </row>
    <row r="226" spans="7:11" s="14" customFormat="1" ht="12.75">
      <c r="G226" s="15"/>
      <c r="K226" s="41"/>
    </row>
    <row r="227" spans="7:11" s="14" customFormat="1" ht="12.75">
      <c r="G227" s="15"/>
      <c r="K227" s="41"/>
    </row>
    <row r="228" spans="7:11" s="14" customFormat="1" ht="12.75">
      <c r="G228" s="15"/>
      <c r="K228" s="41"/>
    </row>
    <row r="229" spans="7:11" s="14" customFormat="1" ht="12.75">
      <c r="G229" s="15"/>
      <c r="K229" s="41"/>
    </row>
    <row r="230" spans="7:11" s="14" customFormat="1" ht="12.75">
      <c r="G230" s="15"/>
      <c r="K230" s="41"/>
    </row>
    <row r="231" spans="7:11" s="14" customFormat="1" ht="12.75">
      <c r="G231" s="15"/>
      <c r="K231" s="41"/>
    </row>
    <row r="232" spans="7:11" s="14" customFormat="1" ht="12.75">
      <c r="G232" s="15"/>
      <c r="K232" s="41"/>
    </row>
    <row r="233" spans="7:11" s="14" customFormat="1" ht="12.75">
      <c r="G233" s="15"/>
      <c r="K233" s="41"/>
    </row>
    <row r="234" spans="7:11" s="14" customFormat="1" ht="12.75">
      <c r="G234" s="15"/>
      <c r="K234" s="41"/>
    </row>
    <row r="235" spans="7:11" s="14" customFormat="1" ht="12.75">
      <c r="G235" s="15"/>
      <c r="K235" s="41"/>
    </row>
    <row r="236" spans="7:11" s="14" customFormat="1" ht="12.75">
      <c r="G236" s="15"/>
      <c r="K236" s="41"/>
    </row>
    <row r="237" spans="7:11" s="14" customFormat="1" ht="12.75">
      <c r="G237" s="15"/>
      <c r="K237" s="41"/>
    </row>
    <row r="238" spans="7:11" s="14" customFormat="1" ht="12.75">
      <c r="G238" s="15"/>
      <c r="K238" s="41"/>
    </row>
    <row r="239" spans="7:11" s="14" customFormat="1" ht="12.75">
      <c r="G239" s="15"/>
      <c r="K239" s="41"/>
    </row>
    <row r="240" spans="7:11" s="14" customFormat="1" ht="12.75">
      <c r="G240" s="15"/>
      <c r="K240" s="41"/>
    </row>
    <row r="241" spans="7:11" s="14" customFormat="1" ht="12.75">
      <c r="G241" s="15"/>
      <c r="K241" s="41"/>
    </row>
    <row r="242" spans="7:11" s="14" customFormat="1" ht="12.75">
      <c r="G242" s="15"/>
      <c r="K242" s="41"/>
    </row>
    <row r="243" spans="7:11" s="14" customFormat="1" ht="12.75">
      <c r="G243" s="15"/>
      <c r="K243" s="41"/>
    </row>
    <row r="244" spans="7:11" s="14" customFormat="1" ht="12.75">
      <c r="G244" s="15"/>
      <c r="K244" s="41"/>
    </row>
    <row r="245" spans="7:11" s="14" customFormat="1" ht="12.75">
      <c r="G245" s="15"/>
      <c r="K245" s="41"/>
    </row>
    <row r="246" spans="7:11" s="14" customFormat="1" ht="12.75">
      <c r="G246" s="15"/>
      <c r="K246" s="41"/>
    </row>
    <row r="247" spans="7:11" s="14" customFormat="1" ht="12.75">
      <c r="G247" s="15"/>
      <c r="K247" s="41"/>
    </row>
    <row r="248" spans="7:11" s="14" customFormat="1" ht="12.75">
      <c r="G248" s="15"/>
      <c r="K248" s="41"/>
    </row>
    <row r="249" spans="7:11" s="14" customFormat="1" ht="12.75">
      <c r="G249" s="15"/>
      <c r="K249" s="41"/>
    </row>
    <row r="250" spans="7:11" s="14" customFormat="1" ht="12.75">
      <c r="G250" s="15"/>
      <c r="K250" s="41"/>
    </row>
    <row r="251" spans="7:11" s="14" customFormat="1" ht="12.75">
      <c r="G251" s="15"/>
      <c r="K251" s="41"/>
    </row>
    <row r="252" spans="7:11" s="14" customFormat="1" ht="12.75">
      <c r="G252" s="15"/>
      <c r="K252" s="41"/>
    </row>
    <row r="253" spans="7:11" s="14" customFormat="1" ht="12.75">
      <c r="G253" s="15"/>
      <c r="K253" s="41"/>
    </row>
    <row r="254" spans="7:11" s="14" customFormat="1" ht="12.75">
      <c r="G254" s="15"/>
      <c r="K254" s="41"/>
    </row>
    <row r="255" spans="7:11" s="14" customFormat="1" ht="12.75">
      <c r="G255" s="15"/>
      <c r="K255" s="41"/>
    </row>
    <row r="256" spans="7:11" s="14" customFormat="1" ht="12.75">
      <c r="G256" s="15"/>
      <c r="K256" s="41"/>
    </row>
    <row r="257" spans="7:11" s="14" customFormat="1" ht="12.75">
      <c r="G257" s="15"/>
      <c r="K257" s="41"/>
    </row>
    <row r="258" spans="7:11" s="14" customFormat="1" ht="12.75">
      <c r="G258" s="15"/>
      <c r="K258" s="41"/>
    </row>
    <row r="259" spans="7:11" s="14" customFormat="1" ht="12.75">
      <c r="G259" s="15"/>
      <c r="K259" s="41"/>
    </row>
    <row r="260" spans="7:11" s="14" customFormat="1" ht="12.75">
      <c r="G260" s="15"/>
      <c r="K260" s="41"/>
    </row>
    <row r="261" spans="7:11" s="14" customFormat="1" ht="12.75">
      <c r="G261" s="15"/>
      <c r="K261" s="41"/>
    </row>
    <row r="262" spans="7:11" s="14" customFormat="1" ht="12.75">
      <c r="G262" s="15"/>
      <c r="K262" s="41"/>
    </row>
    <row r="263" spans="7:11" s="14" customFormat="1" ht="12.75">
      <c r="G263" s="15"/>
      <c r="K263" s="41"/>
    </row>
    <row r="264" spans="7:11" s="14" customFormat="1" ht="12.75">
      <c r="G264" s="15"/>
      <c r="K264" s="41"/>
    </row>
    <row r="265" spans="7:11" s="14" customFormat="1" ht="12.75">
      <c r="G265" s="15"/>
      <c r="K265" s="41"/>
    </row>
    <row r="266" spans="7:11" s="14" customFormat="1" ht="12.75">
      <c r="G266" s="15"/>
      <c r="K266" s="41"/>
    </row>
    <row r="267" spans="7:11" s="14" customFormat="1" ht="12.75">
      <c r="G267" s="15"/>
      <c r="K267" s="41"/>
    </row>
    <row r="268" spans="7:11" s="14" customFormat="1" ht="12.75">
      <c r="G268" s="15"/>
      <c r="K268" s="41"/>
    </row>
    <row r="269" spans="7:11" s="14" customFormat="1" ht="12.75">
      <c r="G269" s="15"/>
      <c r="K269" s="41"/>
    </row>
    <row r="270" spans="7:11" s="14" customFormat="1" ht="12.75">
      <c r="G270" s="15"/>
      <c r="K270" s="41"/>
    </row>
    <row r="271" spans="7:11" s="14" customFormat="1" ht="12.75">
      <c r="G271" s="15"/>
      <c r="K271" s="41"/>
    </row>
    <row r="272" spans="7:11" s="14" customFormat="1" ht="12.75">
      <c r="G272" s="15"/>
      <c r="K272" s="41"/>
    </row>
    <row r="273" spans="7:11" s="14" customFormat="1" ht="12.75">
      <c r="G273" s="15"/>
      <c r="K273" s="41"/>
    </row>
    <row r="274" spans="7:11" s="14" customFormat="1" ht="12.75">
      <c r="G274" s="15"/>
      <c r="K274" s="41"/>
    </row>
    <row r="275" spans="7:11" s="14" customFormat="1" ht="12.75">
      <c r="G275" s="15"/>
      <c r="K275" s="41"/>
    </row>
    <row r="276" spans="7:11" s="14" customFormat="1" ht="12.75">
      <c r="G276" s="15"/>
      <c r="K276" s="41"/>
    </row>
    <row r="277" spans="7:11" s="14" customFormat="1" ht="12.75">
      <c r="G277" s="15"/>
      <c r="K277" s="41"/>
    </row>
    <row r="278" spans="7:11" s="14" customFormat="1" ht="12.75">
      <c r="G278" s="15"/>
      <c r="K278" s="41"/>
    </row>
    <row r="279" spans="7:11" s="14" customFormat="1" ht="12.75">
      <c r="G279" s="15"/>
      <c r="K279" s="41"/>
    </row>
    <row r="280" spans="7:11" s="14" customFormat="1" ht="12.75">
      <c r="G280" s="15"/>
      <c r="K280" s="41"/>
    </row>
    <row r="281" spans="7:11" s="14" customFormat="1" ht="12.75">
      <c r="G281" s="15"/>
      <c r="K281" s="41"/>
    </row>
    <row r="282" spans="7:11" s="14" customFormat="1" ht="12.75">
      <c r="G282" s="15"/>
      <c r="K282" s="41"/>
    </row>
    <row r="283" spans="7:11" s="14" customFormat="1" ht="12.75">
      <c r="G283" s="15"/>
      <c r="K283" s="41"/>
    </row>
    <row r="284" spans="7:11" s="14" customFormat="1" ht="12.75">
      <c r="G284" s="15"/>
      <c r="K284" s="41"/>
    </row>
    <row r="285" spans="7:11" s="14" customFormat="1" ht="12.75">
      <c r="G285" s="15"/>
      <c r="K285" s="41"/>
    </row>
    <row r="286" spans="7:11" s="14" customFormat="1" ht="12.75">
      <c r="G286" s="15"/>
      <c r="K286" s="41"/>
    </row>
    <row r="287" spans="7:11" s="14" customFormat="1" ht="12.75">
      <c r="G287" s="15"/>
      <c r="K287" s="41"/>
    </row>
    <row r="288" spans="7:11" s="14" customFormat="1" ht="12.75">
      <c r="G288" s="15"/>
      <c r="K288" s="41"/>
    </row>
    <row r="289" spans="7:11" s="14" customFormat="1" ht="12.75">
      <c r="G289" s="15"/>
      <c r="K289" s="41"/>
    </row>
    <row r="290" spans="7:11" s="14" customFormat="1" ht="12.75">
      <c r="G290" s="15"/>
      <c r="K290" s="41"/>
    </row>
    <row r="291" spans="7:11" s="14" customFormat="1" ht="12.75">
      <c r="G291" s="15"/>
      <c r="K291" s="41"/>
    </row>
    <row r="292" spans="7:11" s="14" customFormat="1" ht="12.75">
      <c r="G292" s="15"/>
      <c r="K292" s="41"/>
    </row>
    <row r="293" spans="7:11" s="14" customFormat="1" ht="12.75">
      <c r="G293" s="15"/>
      <c r="K293" s="41"/>
    </row>
    <row r="294" spans="7:11" s="14" customFormat="1" ht="12.75">
      <c r="G294" s="15"/>
      <c r="K294" s="41"/>
    </row>
    <row r="295" spans="7:11" s="14" customFormat="1" ht="12.75">
      <c r="G295" s="15"/>
      <c r="K295" s="41"/>
    </row>
    <row r="296" spans="7:11" s="14" customFormat="1" ht="12.75">
      <c r="G296" s="15"/>
      <c r="K296" s="41"/>
    </row>
    <row r="297" spans="7:11" s="14" customFormat="1" ht="12.75">
      <c r="G297" s="15"/>
      <c r="K297" s="41"/>
    </row>
    <row r="298" spans="7:11" s="14" customFormat="1" ht="12.75">
      <c r="G298" s="15"/>
      <c r="K298" s="41"/>
    </row>
    <row r="299" spans="7:11" s="14" customFormat="1" ht="12.75">
      <c r="G299" s="15"/>
      <c r="K299" s="41"/>
    </row>
    <row r="300" spans="7:11" s="14" customFormat="1" ht="12.75">
      <c r="G300" s="15"/>
      <c r="K300" s="41"/>
    </row>
    <row r="301" spans="7:11" s="14" customFormat="1" ht="12.75">
      <c r="G301" s="15"/>
      <c r="K301" s="41"/>
    </row>
    <row r="302" spans="7:11" s="14" customFormat="1" ht="12.75">
      <c r="G302" s="15"/>
      <c r="K302" s="41"/>
    </row>
    <row r="303" spans="7:11" s="14" customFormat="1" ht="12.75">
      <c r="G303" s="15"/>
      <c r="K303" s="41"/>
    </row>
    <row r="304" spans="7:11" s="14" customFormat="1" ht="12.75">
      <c r="G304" s="15"/>
      <c r="K304" s="41"/>
    </row>
    <row r="305" spans="7:11" s="14" customFormat="1" ht="12.75">
      <c r="G305" s="15"/>
      <c r="K305" s="41"/>
    </row>
    <row r="306" spans="7:11" s="14" customFormat="1" ht="12.75">
      <c r="G306" s="15"/>
      <c r="K306" s="41"/>
    </row>
    <row r="307" spans="7:11" s="14" customFormat="1" ht="12.75">
      <c r="G307" s="15"/>
      <c r="K307" s="41"/>
    </row>
    <row r="308" spans="7:11" s="14" customFormat="1" ht="12.75">
      <c r="G308" s="15"/>
      <c r="K308" s="41"/>
    </row>
    <row r="309" spans="7:11" s="14" customFormat="1" ht="12.75">
      <c r="G309" s="15"/>
      <c r="K309" s="41"/>
    </row>
    <row r="310" spans="7:11" s="14" customFormat="1" ht="12.75">
      <c r="G310" s="15"/>
      <c r="K310" s="41"/>
    </row>
    <row r="311" spans="7:11" s="14" customFormat="1" ht="12.75">
      <c r="G311" s="15"/>
      <c r="K311" s="41"/>
    </row>
    <row r="312" spans="7:11" s="14" customFormat="1" ht="12.75">
      <c r="G312" s="15"/>
      <c r="K312" s="41"/>
    </row>
    <row r="313" spans="7:11" s="14" customFormat="1" ht="12.75">
      <c r="G313" s="15"/>
      <c r="K313" s="41"/>
    </row>
    <row r="314" spans="7:11" s="14" customFormat="1" ht="12.75">
      <c r="G314" s="15"/>
      <c r="K314" s="41"/>
    </row>
    <row r="315" spans="7:11" s="14" customFormat="1" ht="12.75">
      <c r="G315" s="15"/>
      <c r="K315" s="41"/>
    </row>
    <row r="316" spans="7:11" s="14" customFormat="1" ht="12.75">
      <c r="G316" s="15"/>
      <c r="K316" s="41"/>
    </row>
    <row r="317" spans="7:11" s="14" customFormat="1" ht="12.75">
      <c r="G317" s="15"/>
      <c r="K317" s="41"/>
    </row>
    <row r="318" spans="7:11" s="14" customFormat="1" ht="12.75">
      <c r="G318" s="15"/>
      <c r="K318" s="41"/>
    </row>
    <row r="319" spans="7:11" s="14" customFormat="1" ht="12.75">
      <c r="G319" s="15"/>
      <c r="K319" s="41"/>
    </row>
    <row r="320" spans="7:11" s="14" customFormat="1" ht="12.75">
      <c r="G320" s="15"/>
      <c r="K320" s="41"/>
    </row>
    <row r="321" spans="7:11" s="14" customFormat="1" ht="12.75">
      <c r="G321" s="15"/>
      <c r="K321" s="41"/>
    </row>
    <row r="322" spans="7:11" s="14" customFormat="1" ht="12.75">
      <c r="G322" s="15"/>
      <c r="K322" s="41"/>
    </row>
    <row r="323" spans="7:11" s="14" customFormat="1" ht="12.75">
      <c r="G323" s="15"/>
      <c r="K323" s="41"/>
    </row>
    <row r="324" spans="7:11" s="14" customFormat="1" ht="12.75">
      <c r="G324" s="15"/>
      <c r="K324" s="41"/>
    </row>
    <row r="325" spans="7:11" s="14" customFormat="1" ht="12.75">
      <c r="G325" s="15"/>
      <c r="K325" s="41"/>
    </row>
    <row r="326" spans="7:11" s="14" customFormat="1" ht="12.75">
      <c r="G326" s="15"/>
      <c r="K326" s="41"/>
    </row>
    <row r="327" spans="7:11" s="14" customFormat="1" ht="12.75">
      <c r="G327" s="15"/>
      <c r="K327" s="41"/>
    </row>
    <row r="328" spans="7:11" s="14" customFormat="1" ht="12.75">
      <c r="G328" s="15"/>
      <c r="K328" s="41"/>
    </row>
    <row r="329" spans="7:11" s="14" customFormat="1" ht="12.75">
      <c r="G329" s="15"/>
      <c r="K329" s="41"/>
    </row>
    <row r="330" spans="7:11" s="14" customFormat="1" ht="12.75">
      <c r="G330" s="15"/>
      <c r="K330" s="41"/>
    </row>
    <row r="331" spans="7:11" s="14" customFormat="1" ht="12.75">
      <c r="G331" s="15"/>
      <c r="K331" s="41"/>
    </row>
    <row r="332" spans="7:11" s="14" customFormat="1" ht="12.75">
      <c r="G332" s="15"/>
      <c r="K332" s="41"/>
    </row>
    <row r="333" spans="7:11" s="14" customFormat="1" ht="12.75">
      <c r="G333" s="15"/>
      <c r="K333" s="41"/>
    </row>
    <row r="334" spans="7:11" s="14" customFormat="1" ht="12.75">
      <c r="G334" s="15"/>
      <c r="K334" s="41"/>
    </row>
    <row r="335" spans="7:11" s="14" customFormat="1" ht="12.75">
      <c r="G335" s="15"/>
      <c r="K335" s="41"/>
    </row>
    <row r="336" spans="7:11" s="14" customFormat="1" ht="12.75">
      <c r="G336" s="15"/>
      <c r="K336" s="41"/>
    </row>
    <row r="337" spans="7:11" s="14" customFormat="1" ht="12.75">
      <c r="G337" s="15"/>
      <c r="K337" s="41"/>
    </row>
    <row r="338" spans="7:11" s="14" customFormat="1" ht="12.75">
      <c r="G338" s="15"/>
      <c r="K338" s="41"/>
    </row>
    <row r="339" spans="7:11" s="14" customFormat="1" ht="12.75">
      <c r="G339" s="15"/>
      <c r="K339" s="41"/>
    </row>
    <row r="340" spans="7:11" s="14" customFormat="1" ht="12.75">
      <c r="G340" s="15"/>
      <c r="K340" s="41"/>
    </row>
    <row r="341" spans="7:11" s="14" customFormat="1" ht="12.75">
      <c r="G341" s="15"/>
      <c r="K341" s="41"/>
    </row>
    <row r="342" spans="7:11" s="14" customFormat="1" ht="12.75">
      <c r="G342" s="15"/>
      <c r="K342" s="41"/>
    </row>
    <row r="343" spans="7:11" s="14" customFormat="1" ht="12.75">
      <c r="G343" s="15"/>
      <c r="K343" s="41"/>
    </row>
    <row r="344" spans="7:11" s="14" customFormat="1" ht="12.75">
      <c r="G344" s="15"/>
      <c r="K344" s="41"/>
    </row>
    <row r="345" spans="7:11" s="14" customFormat="1" ht="12.75">
      <c r="G345" s="15"/>
      <c r="K345" s="41"/>
    </row>
    <row r="346" spans="7:11" s="14" customFormat="1" ht="12.75">
      <c r="G346" s="15"/>
      <c r="K346" s="41"/>
    </row>
    <row r="347" spans="7:11" s="14" customFormat="1" ht="12.75">
      <c r="G347" s="15"/>
      <c r="K347" s="41"/>
    </row>
    <row r="348" spans="7:11" s="14" customFormat="1" ht="12.75">
      <c r="G348" s="15"/>
      <c r="K348" s="41"/>
    </row>
    <row r="349" spans="7:11" s="14" customFormat="1" ht="12.75">
      <c r="G349" s="15"/>
      <c r="K349" s="41"/>
    </row>
    <row r="350" spans="7:11" s="14" customFormat="1" ht="12.75">
      <c r="G350" s="15"/>
      <c r="K350" s="41"/>
    </row>
    <row r="351" spans="7:11" s="14" customFormat="1" ht="12.75">
      <c r="G351" s="15"/>
      <c r="K351" s="41"/>
    </row>
    <row r="352" spans="7:11" s="14" customFormat="1" ht="12.75">
      <c r="G352" s="15"/>
      <c r="K352" s="41"/>
    </row>
    <row r="353" spans="7:11" s="14" customFormat="1" ht="12.75">
      <c r="G353" s="15"/>
      <c r="K353" s="41"/>
    </row>
    <row r="354" spans="7:11" s="14" customFormat="1" ht="12.75">
      <c r="G354" s="15"/>
      <c r="K354" s="41"/>
    </row>
    <row r="355" spans="7:11" s="14" customFormat="1" ht="12.75">
      <c r="G355" s="15"/>
      <c r="K355" s="41"/>
    </row>
    <row r="356" spans="7:11" s="14" customFormat="1" ht="12.75">
      <c r="G356" s="15"/>
      <c r="K356" s="41"/>
    </row>
    <row r="357" spans="7:11" s="14" customFormat="1" ht="12.75">
      <c r="G357" s="15"/>
      <c r="K357" s="41"/>
    </row>
    <row r="358" spans="7:11" s="14" customFormat="1" ht="12.75">
      <c r="G358" s="15"/>
      <c r="K358" s="41"/>
    </row>
    <row r="359" spans="7:11" s="14" customFormat="1" ht="12.75">
      <c r="G359" s="15"/>
      <c r="K359" s="41"/>
    </row>
    <row r="360" spans="7:11" s="14" customFormat="1" ht="12.75">
      <c r="G360" s="15"/>
      <c r="K360" s="41"/>
    </row>
    <row r="361" spans="7:11" s="14" customFormat="1" ht="12.75">
      <c r="G361" s="15"/>
      <c r="K361" s="41"/>
    </row>
    <row r="362" spans="7:11" s="14" customFormat="1" ht="12.75">
      <c r="G362" s="15"/>
      <c r="K362" s="41"/>
    </row>
    <row r="363" spans="7:11" s="14" customFormat="1" ht="12.75">
      <c r="G363" s="15"/>
      <c r="K363" s="41"/>
    </row>
    <row r="364" spans="7:11" s="14" customFormat="1" ht="12.75">
      <c r="G364" s="15"/>
      <c r="K364" s="41"/>
    </row>
    <row r="365" spans="7:11" s="14" customFormat="1" ht="12.75">
      <c r="G365" s="15"/>
      <c r="K365" s="41"/>
    </row>
    <row r="366" spans="7:11" s="14" customFormat="1" ht="12.75">
      <c r="G366" s="15"/>
      <c r="K366" s="41"/>
    </row>
    <row r="367" spans="7:11" s="14" customFormat="1" ht="12.75">
      <c r="G367" s="15"/>
      <c r="K367" s="41"/>
    </row>
    <row r="368" spans="7:11" s="14" customFormat="1" ht="12.75">
      <c r="G368" s="15"/>
      <c r="K368" s="41"/>
    </row>
    <row r="369" spans="7:11" s="14" customFormat="1" ht="12.75">
      <c r="G369" s="15"/>
      <c r="K369" s="41"/>
    </row>
    <row r="370" spans="7:11" s="14" customFormat="1" ht="12.75">
      <c r="G370" s="15"/>
      <c r="K370" s="41"/>
    </row>
    <row r="371" spans="7:11" s="14" customFormat="1" ht="12.75">
      <c r="G371" s="15"/>
      <c r="K371" s="41"/>
    </row>
    <row r="372" spans="7:11" s="14" customFormat="1" ht="12.75">
      <c r="G372" s="15"/>
      <c r="K372" s="41"/>
    </row>
    <row r="373" spans="7:11" s="14" customFormat="1" ht="12.75">
      <c r="G373" s="15"/>
      <c r="K373" s="41"/>
    </row>
    <row r="374" spans="7:11" s="14" customFormat="1" ht="12.75">
      <c r="G374" s="15"/>
      <c r="K374" s="41"/>
    </row>
    <row r="375" spans="7:11" s="14" customFormat="1" ht="12.75">
      <c r="G375" s="15"/>
      <c r="K375" s="41"/>
    </row>
    <row r="376" spans="7:11" s="14" customFormat="1" ht="12.75">
      <c r="G376" s="15"/>
      <c r="K376" s="41"/>
    </row>
    <row r="377" spans="7:11" s="14" customFormat="1" ht="12.75">
      <c r="G377" s="15"/>
      <c r="K377" s="41"/>
    </row>
    <row r="378" spans="7:11" s="14" customFormat="1" ht="12.75">
      <c r="G378" s="15"/>
      <c r="K378" s="41"/>
    </row>
    <row r="379" spans="7:11" s="14" customFormat="1" ht="12.75">
      <c r="G379" s="15"/>
      <c r="K379" s="41"/>
    </row>
    <row r="380" spans="7:11" s="14" customFormat="1" ht="12.75">
      <c r="G380" s="15"/>
      <c r="K380" s="41"/>
    </row>
    <row r="381" spans="7:11" s="14" customFormat="1" ht="12.75">
      <c r="G381" s="15"/>
      <c r="K381" s="41"/>
    </row>
    <row r="382" spans="7:11" s="14" customFormat="1" ht="12.75">
      <c r="G382" s="15"/>
      <c r="K382" s="41"/>
    </row>
    <row r="383" spans="7:11" s="14" customFormat="1" ht="12.75">
      <c r="G383" s="15"/>
      <c r="K383" s="41"/>
    </row>
    <row r="384" spans="7:11" s="14" customFormat="1" ht="12.75">
      <c r="G384" s="15"/>
      <c r="K384" s="41"/>
    </row>
    <row r="385" spans="7:11" s="14" customFormat="1" ht="12.75">
      <c r="G385" s="15"/>
      <c r="K385" s="41"/>
    </row>
    <row r="386" spans="7:11" s="14" customFormat="1" ht="12.75">
      <c r="G386" s="15"/>
      <c r="K386" s="41"/>
    </row>
    <row r="387" spans="7:11" s="14" customFormat="1" ht="12.75">
      <c r="G387" s="15"/>
      <c r="K387" s="41"/>
    </row>
    <row r="388" spans="7:11" s="14" customFormat="1" ht="12.75">
      <c r="G388" s="15"/>
      <c r="K388" s="41"/>
    </row>
    <row r="389" spans="7:11" s="14" customFormat="1" ht="12.75">
      <c r="G389" s="15"/>
      <c r="K389" s="41"/>
    </row>
    <row r="390" spans="7:11" s="14" customFormat="1" ht="12.75">
      <c r="G390" s="15"/>
      <c r="K390" s="41"/>
    </row>
    <row r="391" spans="7:11" s="14" customFormat="1" ht="12.75">
      <c r="G391" s="15"/>
      <c r="K391" s="41"/>
    </row>
    <row r="392" spans="7:11" s="14" customFormat="1" ht="12.75">
      <c r="G392" s="15"/>
      <c r="K392" s="41"/>
    </row>
    <row r="393" spans="7:11" s="14" customFormat="1" ht="12.75">
      <c r="G393" s="15"/>
      <c r="K393" s="41"/>
    </row>
    <row r="394" spans="7:11" s="14" customFormat="1" ht="12.75">
      <c r="G394" s="15"/>
      <c r="K394" s="41"/>
    </row>
    <row r="395" spans="7:11" s="14" customFormat="1" ht="12.75">
      <c r="G395" s="15"/>
      <c r="K395" s="41"/>
    </row>
    <row r="396" spans="7:11" s="14" customFormat="1" ht="12.75">
      <c r="G396" s="15"/>
      <c r="K396" s="41"/>
    </row>
    <row r="397" spans="7:11" s="14" customFormat="1" ht="12.75">
      <c r="G397" s="15"/>
      <c r="K397" s="41"/>
    </row>
    <row r="398" spans="7:11" s="14" customFormat="1" ht="12.75">
      <c r="G398" s="15"/>
      <c r="K398" s="41"/>
    </row>
    <row r="399" spans="7:11" s="14" customFormat="1" ht="12.75">
      <c r="G399" s="15"/>
      <c r="K399" s="41"/>
    </row>
    <row r="400" spans="7:11" s="14" customFormat="1" ht="12.75">
      <c r="G400" s="15"/>
      <c r="K400" s="41"/>
    </row>
    <row r="401" spans="7:11" s="14" customFormat="1" ht="12.75">
      <c r="G401" s="15"/>
      <c r="K401" s="41"/>
    </row>
    <row r="402" spans="7:11" s="14" customFormat="1" ht="12.75">
      <c r="G402" s="15"/>
      <c r="K402" s="41"/>
    </row>
    <row r="403" spans="7:11" s="14" customFormat="1" ht="12.75">
      <c r="G403" s="15"/>
      <c r="K403" s="41"/>
    </row>
    <row r="404" spans="7:11" s="14" customFormat="1" ht="12.75">
      <c r="G404" s="15"/>
      <c r="K404" s="41"/>
    </row>
    <row r="405" spans="7:11" s="14" customFormat="1" ht="12.75">
      <c r="G405" s="15"/>
      <c r="K405" s="41"/>
    </row>
    <row r="406" spans="7:11" s="14" customFormat="1" ht="12.75">
      <c r="G406" s="15"/>
      <c r="K406" s="41"/>
    </row>
    <row r="407" spans="7:11" s="14" customFormat="1" ht="12.75">
      <c r="G407" s="15"/>
      <c r="K407" s="41"/>
    </row>
    <row r="408" spans="7:11" s="14" customFormat="1" ht="12.75">
      <c r="G408" s="15"/>
      <c r="K408" s="41"/>
    </row>
    <row r="409" spans="7:11" s="14" customFormat="1" ht="12.75">
      <c r="G409" s="15"/>
      <c r="K409" s="41"/>
    </row>
    <row r="410" spans="7:11" s="14" customFormat="1" ht="12.75">
      <c r="G410" s="15"/>
      <c r="K410" s="41"/>
    </row>
    <row r="411" spans="7:11" s="14" customFormat="1" ht="12.75">
      <c r="G411" s="15"/>
      <c r="K411" s="41"/>
    </row>
    <row r="412" spans="7:11" s="14" customFormat="1" ht="12.75">
      <c r="G412" s="15"/>
      <c r="K412" s="41"/>
    </row>
    <row r="413" spans="7:11" s="14" customFormat="1" ht="12.75">
      <c r="G413" s="15"/>
      <c r="K413" s="41"/>
    </row>
    <row r="414" spans="7:11" s="14" customFormat="1" ht="12.75">
      <c r="G414" s="15"/>
      <c r="K414" s="41"/>
    </row>
    <row r="415" spans="7:11" s="14" customFormat="1" ht="12.75">
      <c r="G415" s="15"/>
      <c r="K415" s="41"/>
    </row>
    <row r="416" spans="7:11" s="14" customFormat="1" ht="12.75">
      <c r="G416" s="15"/>
      <c r="K416" s="41"/>
    </row>
    <row r="417" spans="7:11" s="14" customFormat="1" ht="12.75">
      <c r="G417" s="15"/>
      <c r="K417" s="41"/>
    </row>
    <row r="418" spans="7:11" s="14" customFormat="1" ht="12.75">
      <c r="G418" s="15"/>
      <c r="K418" s="41"/>
    </row>
    <row r="419" spans="7:11" s="14" customFormat="1" ht="12.75">
      <c r="G419" s="15"/>
      <c r="K419" s="41"/>
    </row>
    <row r="420" spans="7:11" s="14" customFormat="1" ht="12.75">
      <c r="G420" s="15"/>
      <c r="K420" s="41"/>
    </row>
    <row r="421" spans="7:11" s="14" customFormat="1" ht="12.75">
      <c r="G421" s="15"/>
      <c r="K421" s="41"/>
    </row>
    <row r="422" spans="7:11" s="14" customFormat="1" ht="12.75">
      <c r="G422" s="15"/>
      <c r="K422" s="41"/>
    </row>
    <row r="423" spans="7:11" s="14" customFormat="1" ht="12.75">
      <c r="G423" s="15"/>
      <c r="K423" s="41"/>
    </row>
    <row r="424" spans="7:11" s="14" customFormat="1" ht="12.75">
      <c r="G424" s="15"/>
      <c r="K424" s="41"/>
    </row>
    <row r="425" spans="7:11" s="14" customFormat="1" ht="12.75">
      <c r="G425" s="15"/>
      <c r="K425" s="41"/>
    </row>
    <row r="426" spans="7:11" s="14" customFormat="1" ht="12.75">
      <c r="G426" s="15"/>
      <c r="K426" s="41"/>
    </row>
    <row r="427" spans="7:11" s="14" customFormat="1" ht="12.75">
      <c r="G427" s="15"/>
      <c r="K427" s="41"/>
    </row>
    <row r="428" spans="7:11" s="14" customFormat="1" ht="12.75">
      <c r="G428" s="15"/>
      <c r="K428" s="41"/>
    </row>
    <row r="429" spans="7:11" s="14" customFormat="1" ht="12.75">
      <c r="G429" s="15"/>
      <c r="K429" s="41"/>
    </row>
    <row r="430" spans="7:11" s="14" customFormat="1" ht="12.75">
      <c r="G430" s="15"/>
      <c r="K430" s="41"/>
    </row>
    <row r="431" spans="7:11" s="14" customFormat="1" ht="12.75">
      <c r="G431" s="15"/>
      <c r="K431" s="41"/>
    </row>
    <row r="432" spans="7:11" s="14" customFormat="1" ht="12.75">
      <c r="G432" s="15"/>
      <c r="K432" s="41"/>
    </row>
    <row r="433" spans="7:11" s="14" customFormat="1" ht="12.75">
      <c r="G433" s="15"/>
      <c r="K433" s="41"/>
    </row>
    <row r="434" spans="7:11" s="14" customFormat="1" ht="12.75">
      <c r="G434" s="15"/>
      <c r="K434" s="41"/>
    </row>
    <row r="435" spans="7:11" s="14" customFormat="1" ht="12.75">
      <c r="G435" s="15"/>
      <c r="K435" s="41"/>
    </row>
    <row r="436" spans="7:11" s="14" customFormat="1" ht="12.75">
      <c r="G436" s="15"/>
      <c r="K436" s="41"/>
    </row>
    <row r="437" spans="7:11" s="14" customFormat="1" ht="12.75">
      <c r="G437" s="15"/>
      <c r="K437" s="41"/>
    </row>
    <row r="438" spans="7:11" s="14" customFormat="1" ht="12.75">
      <c r="G438" s="15"/>
      <c r="K438" s="41"/>
    </row>
    <row r="439" spans="7:11" s="14" customFormat="1" ht="12.75">
      <c r="G439" s="15"/>
      <c r="K439" s="41"/>
    </row>
    <row r="440" spans="7:11" s="14" customFormat="1" ht="12.75">
      <c r="G440" s="15"/>
      <c r="K440" s="41"/>
    </row>
    <row r="441" spans="7:11" s="14" customFormat="1" ht="12.75">
      <c r="G441" s="15"/>
      <c r="K441" s="41"/>
    </row>
    <row r="442" spans="7:11" s="14" customFormat="1" ht="12.75">
      <c r="G442" s="15"/>
      <c r="K442" s="41"/>
    </row>
    <row r="443" spans="7:11" s="14" customFormat="1" ht="12.75">
      <c r="G443" s="15"/>
      <c r="K443" s="41"/>
    </row>
    <row r="444" spans="7:11" s="14" customFormat="1" ht="12.75">
      <c r="G444" s="15"/>
      <c r="K444" s="41"/>
    </row>
    <row r="445" spans="7:11" s="14" customFormat="1" ht="12.75">
      <c r="G445" s="15"/>
      <c r="K445" s="41"/>
    </row>
    <row r="446" spans="7:11" s="14" customFormat="1" ht="12.75">
      <c r="G446" s="15"/>
      <c r="K446" s="41"/>
    </row>
    <row r="447" spans="7:11" s="14" customFormat="1" ht="12.75">
      <c r="G447" s="15"/>
      <c r="K447" s="41"/>
    </row>
    <row r="448" spans="7:11" s="14" customFormat="1" ht="12.75">
      <c r="G448" s="15"/>
      <c r="K448" s="41"/>
    </row>
    <row r="449" spans="7:11" s="14" customFormat="1" ht="12.75">
      <c r="G449" s="15"/>
      <c r="K449" s="41"/>
    </row>
    <row r="450" spans="7:11" s="14" customFormat="1" ht="12.75">
      <c r="G450" s="15"/>
      <c r="K450" s="41"/>
    </row>
    <row r="451" spans="7:11" s="14" customFormat="1" ht="12.75">
      <c r="G451" s="15"/>
      <c r="K451" s="41"/>
    </row>
    <row r="452" spans="7:11" s="14" customFormat="1" ht="12.75">
      <c r="G452" s="15"/>
      <c r="K452" s="41"/>
    </row>
    <row r="453" spans="7:11" s="14" customFormat="1" ht="12.75">
      <c r="G453" s="15"/>
      <c r="K453" s="41"/>
    </row>
    <row r="454" spans="7:11" s="14" customFormat="1" ht="12.75">
      <c r="G454" s="15"/>
      <c r="K454" s="41"/>
    </row>
    <row r="455" spans="7:11" s="14" customFormat="1" ht="12.75">
      <c r="G455" s="15"/>
      <c r="K455" s="41"/>
    </row>
    <row r="456" spans="7:11" s="14" customFormat="1" ht="12.75">
      <c r="G456" s="15"/>
      <c r="K456" s="41"/>
    </row>
    <row r="457" spans="7:11" s="14" customFormat="1" ht="12.75">
      <c r="G457" s="15"/>
      <c r="K457" s="41"/>
    </row>
    <row r="458" spans="7:11" s="14" customFormat="1" ht="12.75">
      <c r="G458" s="15"/>
      <c r="K458" s="41"/>
    </row>
    <row r="459" spans="7:11" s="14" customFormat="1" ht="12.75">
      <c r="G459" s="15"/>
      <c r="K459" s="41"/>
    </row>
    <row r="460" spans="7:11" s="14" customFormat="1" ht="12.75">
      <c r="G460" s="15"/>
      <c r="K460" s="41"/>
    </row>
    <row r="461" spans="7:11" s="14" customFormat="1" ht="12.75">
      <c r="G461" s="15"/>
      <c r="K461" s="41"/>
    </row>
    <row r="462" spans="7:11" s="14" customFormat="1" ht="12.75">
      <c r="G462" s="15"/>
      <c r="K462" s="41"/>
    </row>
    <row r="463" spans="7:11" s="14" customFormat="1" ht="12.75">
      <c r="G463" s="15"/>
      <c r="K463" s="41"/>
    </row>
    <row r="464" spans="7:11" s="14" customFormat="1" ht="12.75">
      <c r="G464" s="15"/>
      <c r="K464" s="41"/>
    </row>
    <row r="465" spans="7:11" s="14" customFormat="1" ht="12.75">
      <c r="G465" s="15"/>
      <c r="K465" s="41"/>
    </row>
    <row r="466" spans="7:11" s="14" customFormat="1" ht="12.75">
      <c r="G466" s="15"/>
      <c r="K466" s="41"/>
    </row>
    <row r="467" spans="7:11" s="14" customFormat="1" ht="12.75">
      <c r="G467" s="15"/>
      <c r="K467" s="41"/>
    </row>
    <row r="468" spans="7:11" s="14" customFormat="1" ht="12.75">
      <c r="G468" s="15"/>
      <c r="K468" s="41"/>
    </row>
    <row r="469" spans="7:11" s="14" customFormat="1" ht="12.75">
      <c r="G469" s="15"/>
      <c r="K469" s="41"/>
    </row>
    <row r="470" spans="7:11" s="14" customFormat="1" ht="12.75">
      <c r="G470" s="15"/>
      <c r="K470" s="41"/>
    </row>
    <row r="471" spans="7:11" s="14" customFormat="1" ht="12.75">
      <c r="G471" s="15"/>
      <c r="K471" s="41"/>
    </row>
    <row r="472" spans="7:11" s="14" customFormat="1" ht="12.75">
      <c r="G472" s="15"/>
      <c r="K472" s="41"/>
    </row>
    <row r="473" spans="7:11" s="14" customFormat="1" ht="12.75">
      <c r="G473" s="15"/>
      <c r="K473" s="41"/>
    </row>
    <row r="474" spans="7:11" s="14" customFormat="1" ht="12.75">
      <c r="G474" s="15"/>
      <c r="K474" s="41"/>
    </row>
    <row r="475" spans="7:11" s="14" customFormat="1" ht="12.75">
      <c r="G475" s="15"/>
      <c r="K475" s="41"/>
    </row>
    <row r="476" spans="7:11" s="14" customFormat="1" ht="12.75">
      <c r="G476" s="15"/>
      <c r="K476" s="41"/>
    </row>
    <row r="477" spans="7:11" s="14" customFormat="1" ht="12.75">
      <c r="G477" s="15"/>
      <c r="K477" s="41"/>
    </row>
    <row r="478" spans="7:11" s="14" customFormat="1" ht="12.75">
      <c r="G478" s="15"/>
      <c r="K478" s="41"/>
    </row>
    <row r="479" spans="7:11" s="14" customFormat="1" ht="12.75">
      <c r="G479" s="15"/>
      <c r="K479" s="41"/>
    </row>
    <row r="480" spans="7:11" s="14" customFormat="1" ht="12.75">
      <c r="G480" s="15"/>
      <c r="K480" s="41"/>
    </row>
    <row r="481" spans="7:11" s="14" customFormat="1" ht="12.75">
      <c r="G481" s="15"/>
      <c r="K481" s="41"/>
    </row>
    <row r="482" spans="7:11" s="14" customFormat="1" ht="12.75">
      <c r="G482" s="15"/>
      <c r="K482" s="41"/>
    </row>
    <row r="483" spans="7:11" s="14" customFormat="1" ht="12.75">
      <c r="G483" s="15"/>
      <c r="K483" s="41"/>
    </row>
    <row r="484" spans="7:11" s="14" customFormat="1" ht="12.75">
      <c r="G484" s="15"/>
      <c r="K484" s="41"/>
    </row>
    <row r="485" spans="7:11" s="14" customFormat="1" ht="12.75">
      <c r="G485" s="15"/>
      <c r="K485" s="41"/>
    </row>
    <row r="486" spans="7:11" s="14" customFormat="1" ht="12.75">
      <c r="G486" s="15"/>
      <c r="K486" s="41"/>
    </row>
    <row r="487" spans="7:11" s="14" customFormat="1" ht="12.75">
      <c r="G487" s="15"/>
      <c r="K487" s="41"/>
    </row>
    <row r="488" spans="7:11" s="14" customFormat="1" ht="12.75">
      <c r="G488" s="15"/>
      <c r="K488" s="41"/>
    </row>
    <row r="489" spans="7:11" s="14" customFormat="1" ht="12.75">
      <c r="G489" s="15"/>
      <c r="K489" s="41"/>
    </row>
    <row r="490" spans="7:11" s="14" customFormat="1" ht="12.75">
      <c r="G490" s="15"/>
      <c r="K490" s="41"/>
    </row>
    <row r="491" spans="7:11" s="14" customFormat="1" ht="12.75">
      <c r="G491" s="15"/>
      <c r="K491" s="41"/>
    </row>
    <row r="492" spans="7:11" s="14" customFormat="1" ht="12.75">
      <c r="G492" s="15"/>
      <c r="K492" s="41"/>
    </row>
    <row r="493" spans="7:11" s="14" customFormat="1" ht="12.75">
      <c r="G493" s="15"/>
      <c r="K493" s="41"/>
    </row>
    <row r="494" spans="7:11" s="14" customFormat="1" ht="12.75">
      <c r="G494" s="15"/>
      <c r="K494" s="41"/>
    </row>
    <row r="495" spans="7:11" s="14" customFormat="1" ht="12.75">
      <c r="G495" s="15"/>
      <c r="K495" s="41"/>
    </row>
    <row r="496" spans="7:11" s="14" customFormat="1" ht="12.75">
      <c r="G496" s="15"/>
      <c r="K496" s="41"/>
    </row>
    <row r="497" spans="7:11" s="14" customFormat="1" ht="12.75">
      <c r="G497" s="15"/>
      <c r="K497" s="41"/>
    </row>
    <row r="498" spans="7:11" s="14" customFormat="1" ht="12.75">
      <c r="G498" s="15"/>
      <c r="K498" s="41"/>
    </row>
    <row r="499" spans="7:11" s="14" customFormat="1" ht="12.75">
      <c r="G499" s="15"/>
      <c r="K499" s="41"/>
    </row>
    <row r="500" spans="7:11" s="14" customFormat="1" ht="12.75">
      <c r="G500" s="15"/>
      <c r="K500" s="41"/>
    </row>
    <row r="501" spans="7:11" s="14" customFormat="1" ht="12.75">
      <c r="G501" s="15"/>
      <c r="K501" s="41"/>
    </row>
    <row r="502" spans="7:11" s="14" customFormat="1" ht="12.75">
      <c r="G502" s="15"/>
      <c r="K502" s="41"/>
    </row>
    <row r="503" spans="7:11" s="14" customFormat="1" ht="12.75">
      <c r="G503" s="15"/>
      <c r="K503" s="41"/>
    </row>
    <row r="504" spans="7:11" s="14" customFormat="1" ht="12.75">
      <c r="G504" s="15"/>
      <c r="K504" s="41"/>
    </row>
    <row r="505" spans="7:11" s="14" customFormat="1" ht="12.75">
      <c r="G505" s="15"/>
      <c r="K505" s="41"/>
    </row>
    <row r="506" spans="7:11" s="14" customFormat="1" ht="12.75">
      <c r="G506" s="15"/>
      <c r="K506" s="41"/>
    </row>
    <row r="507" spans="7:11" s="14" customFormat="1" ht="12.75">
      <c r="G507" s="15"/>
      <c r="K507" s="41"/>
    </row>
    <row r="508" spans="7:11" s="14" customFormat="1" ht="12.75">
      <c r="G508" s="15"/>
      <c r="K508" s="41"/>
    </row>
    <row r="509" spans="7:11" s="14" customFormat="1" ht="12.75">
      <c r="G509" s="15"/>
      <c r="K509" s="41"/>
    </row>
    <row r="510" spans="7:11" s="14" customFormat="1" ht="12.75">
      <c r="G510" s="15"/>
      <c r="K510" s="41"/>
    </row>
    <row r="511" spans="7:11" s="14" customFormat="1" ht="12.75">
      <c r="G511" s="15"/>
      <c r="K511" s="41"/>
    </row>
    <row r="512" spans="7:11" s="14" customFormat="1" ht="12.75">
      <c r="G512" s="15"/>
      <c r="K512" s="41"/>
    </row>
    <row r="513" spans="7:11" s="14" customFormat="1" ht="12.75">
      <c r="G513" s="15"/>
      <c r="K513" s="41"/>
    </row>
    <row r="514" spans="7:11" s="14" customFormat="1" ht="12.75">
      <c r="G514" s="15"/>
      <c r="K514" s="41"/>
    </row>
    <row r="515" spans="7:11" s="14" customFormat="1" ht="12.75">
      <c r="G515" s="15"/>
      <c r="K515" s="41"/>
    </row>
    <row r="516" spans="7:11" s="14" customFormat="1" ht="12.75">
      <c r="G516" s="15"/>
      <c r="K516" s="41"/>
    </row>
    <row r="517" spans="7:11" s="14" customFormat="1" ht="12.75">
      <c r="G517" s="15"/>
      <c r="K517" s="41"/>
    </row>
    <row r="518" spans="7:11" s="14" customFormat="1" ht="12.75">
      <c r="G518" s="15"/>
      <c r="K518" s="41"/>
    </row>
    <row r="519" spans="7:11" s="14" customFormat="1" ht="12.75">
      <c r="G519" s="15"/>
      <c r="K519" s="41"/>
    </row>
    <row r="520" spans="7:11" s="14" customFormat="1" ht="12.75">
      <c r="G520" s="15"/>
      <c r="K520" s="41"/>
    </row>
    <row r="521" spans="7:11" s="14" customFormat="1" ht="12.75">
      <c r="G521" s="15"/>
      <c r="K521" s="41"/>
    </row>
    <row r="522" spans="7:11" s="14" customFormat="1" ht="12.75">
      <c r="G522" s="15"/>
      <c r="K522" s="41"/>
    </row>
    <row r="523" spans="7:11" s="14" customFormat="1" ht="12.75">
      <c r="G523" s="15"/>
      <c r="K523" s="41"/>
    </row>
    <row r="524" spans="7:11" s="14" customFormat="1" ht="12.75">
      <c r="G524" s="15"/>
      <c r="K524" s="41"/>
    </row>
    <row r="525" spans="7:11" s="14" customFormat="1" ht="12.75">
      <c r="G525" s="15"/>
      <c r="K525" s="41"/>
    </row>
    <row r="526" spans="7:11" s="14" customFormat="1" ht="12.75">
      <c r="G526" s="15"/>
      <c r="K526" s="41"/>
    </row>
    <row r="527" spans="7:11" s="14" customFormat="1" ht="12.75">
      <c r="G527" s="15"/>
      <c r="K527" s="41"/>
    </row>
    <row r="528" spans="7:11" s="14" customFormat="1" ht="12.75">
      <c r="G528" s="15"/>
      <c r="K528" s="41"/>
    </row>
    <row r="529" spans="7:11" s="14" customFormat="1" ht="12.75">
      <c r="G529" s="15"/>
      <c r="K529" s="41"/>
    </row>
    <row r="530" spans="7:11" s="14" customFormat="1" ht="12.75">
      <c r="G530" s="15"/>
      <c r="K530" s="41"/>
    </row>
    <row r="531" spans="7:11" s="14" customFormat="1" ht="12.75">
      <c r="G531" s="15"/>
      <c r="K531" s="41"/>
    </row>
    <row r="532" spans="7:11" s="14" customFormat="1" ht="12.75">
      <c r="G532" s="15"/>
      <c r="K532" s="41"/>
    </row>
    <row r="533" spans="7:11" s="14" customFormat="1" ht="12.75">
      <c r="G533" s="15"/>
      <c r="K533" s="41"/>
    </row>
    <row r="534" spans="7:11" s="14" customFormat="1" ht="12.75">
      <c r="G534" s="15"/>
      <c r="K534" s="41"/>
    </row>
    <row r="535" spans="7:11" s="14" customFormat="1" ht="12.75">
      <c r="G535" s="15"/>
      <c r="K535" s="41"/>
    </row>
    <row r="536" spans="7:11" s="14" customFormat="1" ht="12.75">
      <c r="G536" s="15"/>
      <c r="K536" s="41"/>
    </row>
    <row r="537" spans="7:11" s="14" customFormat="1" ht="12.75">
      <c r="G537" s="15"/>
      <c r="K537" s="41"/>
    </row>
    <row r="538" spans="7:11" s="14" customFormat="1" ht="12.75">
      <c r="G538" s="15"/>
      <c r="K538" s="41"/>
    </row>
    <row r="539" spans="7:11" s="14" customFormat="1" ht="12.75">
      <c r="G539" s="15"/>
      <c r="K539" s="41"/>
    </row>
    <row r="540" spans="7:11" s="14" customFormat="1" ht="12.75">
      <c r="G540" s="15"/>
      <c r="K540" s="41"/>
    </row>
    <row r="541" spans="7:11" s="14" customFormat="1" ht="12.75">
      <c r="G541" s="15"/>
      <c r="K541" s="41"/>
    </row>
    <row r="542" spans="7:11" s="14" customFormat="1" ht="12.75">
      <c r="G542" s="15"/>
      <c r="K542" s="41"/>
    </row>
    <row r="543" spans="7:11" s="14" customFormat="1" ht="12.75">
      <c r="G543" s="15"/>
      <c r="K543" s="41"/>
    </row>
    <row r="544" spans="7:11" s="14" customFormat="1" ht="12.75">
      <c r="G544" s="15"/>
      <c r="K544" s="41"/>
    </row>
    <row r="545" spans="7:11" s="14" customFormat="1" ht="12.75">
      <c r="G545" s="15"/>
      <c r="K545" s="41"/>
    </row>
    <row r="546" spans="7:11" s="14" customFormat="1" ht="12.75">
      <c r="G546" s="15"/>
      <c r="K546" s="41"/>
    </row>
    <row r="547" spans="7:11" s="14" customFormat="1" ht="12.75">
      <c r="G547" s="15"/>
      <c r="K547" s="41"/>
    </row>
    <row r="548" spans="7:11" s="14" customFormat="1" ht="12.75">
      <c r="G548" s="15"/>
      <c r="K548" s="41"/>
    </row>
    <row r="549" spans="7:11" s="14" customFormat="1" ht="12.75">
      <c r="G549" s="15"/>
      <c r="K549" s="41"/>
    </row>
    <row r="550" spans="7:11" s="14" customFormat="1" ht="12.75">
      <c r="G550" s="15"/>
      <c r="K550" s="41"/>
    </row>
    <row r="551" spans="7:11" s="14" customFormat="1" ht="12.75">
      <c r="G551" s="15"/>
      <c r="K551" s="41"/>
    </row>
    <row r="552" spans="7:11" s="14" customFormat="1" ht="12.75">
      <c r="G552" s="15"/>
      <c r="K552" s="41"/>
    </row>
    <row r="553" spans="7:11" s="14" customFormat="1" ht="12.75">
      <c r="G553" s="15"/>
      <c r="K553" s="41"/>
    </row>
    <row r="554" spans="7:11" s="14" customFormat="1" ht="12.75">
      <c r="G554" s="15"/>
      <c r="K554" s="41"/>
    </row>
    <row r="555" spans="7:11" s="14" customFormat="1" ht="12.75">
      <c r="G555" s="15"/>
      <c r="K555" s="41"/>
    </row>
    <row r="556" spans="7:11" s="14" customFormat="1" ht="12.75">
      <c r="G556" s="15"/>
      <c r="K556" s="41"/>
    </row>
    <row r="557" spans="7:11" s="14" customFormat="1" ht="12.75">
      <c r="G557" s="15"/>
      <c r="K557" s="41"/>
    </row>
    <row r="558" spans="7:11" s="14" customFormat="1" ht="12.75">
      <c r="G558" s="15"/>
      <c r="K558" s="41"/>
    </row>
    <row r="559" spans="7:11" s="14" customFormat="1" ht="12.75">
      <c r="G559" s="15"/>
      <c r="K559" s="41"/>
    </row>
    <row r="560" spans="7:11" s="14" customFormat="1" ht="12.75">
      <c r="G560" s="15"/>
      <c r="K560" s="41"/>
    </row>
    <row r="561" spans="7:11" s="14" customFormat="1" ht="12.75">
      <c r="G561" s="15"/>
      <c r="K561" s="41"/>
    </row>
    <row r="562" spans="7:11" s="14" customFormat="1" ht="12.75">
      <c r="G562" s="15"/>
      <c r="K562" s="41"/>
    </row>
    <row r="563" spans="7:11" s="14" customFormat="1" ht="12.75">
      <c r="G563" s="15"/>
      <c r="K563" s="41"/>
    </row>
    <row r="564" spans="7:11" s="14" customFormat="1" ht="12.75">
      <c r="G564" s="15"/>
      <c r="K564" s="41"/>
    </row>
    <row r="565" spans="7:11" s="14" customFormat="1" ht="12.75">
      <c r="G565" s="15"/>
      <c r="K565" s="41"/>
    </row>
    <row r="566" spans="7:11" s="14" customFormat="1" ht="12.75">
      <c r="G566" s="15"/>
      <c r="K566" s="41"/>
    </row>
    <row r="567" spans="7:11" s="14" customFormat="1" ht="12.75">
      <c r="G567" s="15"/>
      <c r="K567" s="41"/>
    </row>
    <row r="568" spans="7:11" s="14" customFormat="1" ht="12.75">
      <c r="G568" s="15"/>
      <c r="K568" s="41"/>
    </row>
    <row r="569" spans="7:11" s="14" customFormat="1" ht="12.75">
      <c r="G569" s="15"/>
      <c r="K569" s="41"/>
    </row>
    <row r="570" spans="7:11" s="14" customFormat="1" ht="12.75">
      <c r="G570" s="15"/>
      <c r="K570" s="41"/>
    </row>
    <row r="571" spans="7:11" s="14" customFormat="1" ht="12.75">
      <c r="G571" s="15"/>
      <c r="K571" s="41"/>
    </row>
    <row r="572" spans="7:11" s="14" customFormat="1" ht="12.75">
      <c r="G572" s="15"/>
      <c r="K572" s="41"/>
    </row>
    <row r="573" spans="7:11" s="14" customFormat="1" ht="12.75">
      <c r="G573" s="15"/>
      <c r="K573" s="41"/>
    </row>
    <row r="574" spans="7:11" s="14" customFormat="1" ht="12.75">
      <c r="G574" s="15"/>
      <c r="K574" s="41"/>
    </row>
    <row r="575" spans="7:11" s="14" customFormat="1" ht="12.75">
      <c r="G575" s="15"/>
      <c r="K575" s="41"/>
    </row>
    <row r="576" spans="7:11" s="14" customFormat="1" ht="12.75">
      <c r="G576" s="15"/>
      <c r="K576" s="41"/>
    </row>
    <row r="577" spans="7:11" s="14" customFormat="1" ht="12.75">
      <c r="G577" s="15"/>
      <c r="K577" s="41"/>
    </row>
    <row r="578" spans="7:11" s="14" customFormat="1" ht="12.75">
      <c r="G578" s="15"/>
      <c r="K578" s="41"/>
    </row>
    <row r="579" spans="7:11" s="14" customFormat="1" ht="12.75">
      <c r="G579" s="15"/>
      <c r="K579" s="41"/>
    </row>
    <row r="580" spans="7:11" s="14" customFormat="1" ht="12.75">
      <c r="G580" s="15"/>
      <c r="K580" s="41"/>
    </row>
    <row r="581" spans="7:11" s="14" customFormat="1" ht="12.75">
      <c r="G581" s="15"/>
      <c r="K581" s="41"/>
    </row>
    <row r="582" spans="7:11" s="14" customFormat="1" ht="12.75">
      <c r="G582" s="15"/>
      <c r="K582" s="41"/>
    </row>
    <row r="583" spans="7:11" s="14" customFormat="1" ht="12.75">
      <c r="G583" s="15"/>
      <c r="K583" s="41"/>
    </row>
    <row r="584" spans="7:11" s="14" customFormat="1" ht="12.75">
      <c r="G584" s="15"/>
      <c r="K584" s="41"/>
    </row>
    <row r="585" spans="7:11" s="14" customFormat="1" ht="12.75">
      <c r="G585" s="15"/>
      <c r="K585" s="41"/>
    </row>
    <row r="586" spans="7:11" s="14" customFormat="1" ht="12.75">
      <c r="G586" s="15"/>
      <c r="K586" s="41"/>
    </row>
    <row r="587" spans="7:11" s="14" customFormat="1" ht="12.75">
      <c r="G587" s="15"/>
      <c r="K587" s="41"/>
    </row>
    <row r="588" spans="7:11" s="14" customFormat="1" ht="12.75">
      <c r="G588" s="15"/>
      <c r="K588" s="41"/>
    </row>
    <row r="589" spans="7:11" s="14" customFormat="1" ht="12.75">
      <c r="G589" s="15"/>
      <c r="K589" s="41"/>
    </row>
    <row r="590" spans="7:11" s="14" customFormat="1" ht="12.75">
      <c r="G590" s="15"/>
      <c r="K590" s="41"/>
    </row>
    <row r="591" spans="7:11" s="14" customFormat="1" ht="12.75">
      <c r="G591" s="15"/>
      <c r="K591" s="41"/>
    </row>
    <row r="592" spans="7:11" s="14" customFormat="1" ht="12.75">
      <c r="G592" s="15"/>
      <c r="K592" s="41"/>
    </row>
    <row r="593" spans="7:11" s="14" customFormat="1" ht="12.75">
      <c r="G593" s="15"/>
      <c r="K593" s="41"/>
    </row>
    <row r="594" spans="7:11" s="14" customFormat="1" ht="12.75">
      <c r="G594" s="15"/>
      <c r="K594" s="41"/>
    </row>
    <row r="595" spans="7:11" s="14" customFormat="1" ht="12.75">
      <c r="G595" s="15"/>
      <c r="K595" s="41"/>
    </row>
    <row r="596" spans="7:11" s="14" customFormat="1" ht="12.75">
      <c r="G596" s="15"/>
      <c r="K596" s="41"/>
    </row>
    <row r="597" spans="7:11" s="14" customFormat="1" ht="12.75">
      <c r="G597" s="15"/>
      <c r="K597" s="41"/>
    </row>
    <row r="598" spans="7:11" s="14" customFormat="1" ht="12.75">
      <c r="G598" s="15"/>
      <c r="K598" s="41"/>
    </row>
    <row r="599" spans="7:11" s="14" customFormat="1" ht="12.75">
      <c r="G599" s="15"/>
      <c r="K599" s="41"/>
    </row>
    <row r="600" spans="7:11" s="14" customFormat="1" ht="12.75">
      <c r="G600" s="15"/>
      <c r="K600" s="41"/>
    </row>
    <row r="601" spans="7:11" s="14" customFormat="1" ht="12.75">
      <c r="G601" s="15"/>
      <c r="K601" s="41"/>
    </row>
    <row r="602" spans="7:11" s="14" customFormat="1" ht="12.75">
      <c r="G602" s="15"/>
      <c r="K602" s="41"/>
    </row>
    <row r="603" spans="7:11" s="14" customFormat="1" ht="12.75">
      <c r="G603" s="15"/>
      <c r="K603" s="41"/>
    </row>
    <row r="604" spans="7:11" s="14" customFormat="1" ht="12.75">
      <c r="G604" s="15"/>
      <c r="K604" s="41"/>
    </row>
    <row r="605" spans="7:11" s="14" customFormat="1" ht="12.75">
      <c r="G605" s="15"/>
      <c r="K605" s="41"/>
    </row>
    <row r="606" spans="7:11" s="14" customFormat="1" ht="12.75">
      <c r="G606" s="15"/>
      <c r="K606" s="41"/>
    </row>
    <row r="607" spans="7:11" s="14" customFormat="1" ht="12.75">
      <c r="G607" s="15"/>
      <c r="K607" s="41"/>
    </row>
    <row r="608" spans="7:11" s="14" customFormat="1" ht="12.75">
      <c r="G608" s="15"/>
      <c r="K608" s="41"/>
    </row>
    <row r="609" spans="7:11" s="14" customFormat="1" ht="12.75">
      <c r="G609" s="15"/>
      <c r="K609" s="41"/>
    </row>
    <row r="610" spans="7:11" s="14" customFormat="1" ht="12.75">
      <c r="G610" s="15"/>
      <c r="K610" s="41"/>
    </row>
    <row r="611" spans="7:11" s="14" customFormat="1" ht="12.75">
      <c r="G611" s="15"/>
      <c r="K611" s="41"/>
    </row>
    <row r="612" spans="7:11" s="14" customFormat="1" ht="12.75">
      <c r="G612" s="15"/>
      <c r="K612" s="41"/>
    </row>
    <row r="613" spans="7:11" s="14" customFormat="1" ht="12.75">
      <c r="G613" s="15"/>
      <c r="K613" s="41"/>
    </row>
    <row r="614" spans="7:11" s="14" customFormat="1" ht="12.75">
      <c r="G614" s="15"/>
      <c r="K614" s="41"/>
    </row>
    <row r="615" spans="7:11" s="14" customFormat="1" ht="12.75">
      <c r="G615" s="15"/>
      <c r="K615" s="41"/>
    </row>
    <row r="616" spans="7:11" s="14" customFormat="1" ht="12.75">
      <c r="G616" s="15"/>
      <c r="K616" s="41"/>
    </row>
    <row r="617" spans="7:11" s="14" customFormat="1" ht="12.75">
      <c r="G617" s="15"/>
      <c r="K617" s="41"/>
    </row>
    <row r="618" spans="7:11" s="14" customFormat="1" ht="12.75">
      <c r="G618" s="15"/>
      <c r="K618" s="41"/>
    </row>
    <row r="619" spans="7:11" s="14" customFormat="1" ht="12.75">
      <c r="G619" s="15"/>
      <c r="K619" s="41"/>
    </row>
    <row r="620" spans="7:11" s="14" customFormat="1" ht="12.75">
      <c r="G620" s="15"/>
      <c r="K620" s="41"/>
    </row>
    <row r="621" spans="7:11" s="14" customFormat="1" ht="12.75">
      <c r="G621" s="15"/>
      <c r="K621" s="41"/>
    </row>
    <row r="622" spans="7:11" s="14" customFormat="1" ht="12.75">
      <c r="G622" s="15"/>
      <c r="K622" s="41"/>
    </row>
    <row r="623" spans="7:11" s="14" customFormat="1" ht="12.75">
      <c r="G623" s="15"/>
      <c r="K623" s="41"/>
    </row>
    <row r="624" spans="7:11" s="14" customFormat="1" ht="12.75">
      <c r="G624" s="15"/>
      <c r="K624" s="41"/>
    </row>
    <row r="625" spans="7:11" s="14" customFormat="1" ht="12.75">
      <c r="G625" s="15"/>
      <c r="K625" s="41"/>
    </row>
    <row r="626" spans="7:11" s="14" customFormat="1" ht="12.75">
      <c r="G626" s="15"/>
      <c r="K626" s="41"/>
    </row>
    <row r="627" spans="7:11" s="14" customFormat="1" ht="12.75">
      <c r="G627" s="15"/>
      <c r="K627" s="41"/>
    </row>
    <row r="628" spans="7:11" s="14" customFormat="1" ht="12.75">
      <c r="G628" s="15"/>
      <c r="K628" s="41"/>
    </row>
    <row r="629" spans="7:11" s="14" customFormat="1" ht="12.75">
      <c r="G629" s="15"/>
      <c r="K629" s="41"/>
    </row>
    <row r="630" spans="7:11" s="14" customFormat="1" ht="12.75">
      <c r="G630" s="15"/>
      <c r="K630" s="41"/>
    </row>
    <row r="631" spans="7:11" s="14" customFormat="1" ht="12.75">
      <c r="G631" s="15"/>
      <c r="K631" s="41"/>
    </row>
    <row r="632" spans="7:11" s="14" customFormat="1" ht="12.75">
      <c r="G632" s="15"/>
      <c r="K632" s="41"/>
    </row>
    <row r="633" spans="7:11" s="14" customFormat="1" ht="12.75">
      <c r="G633" s="15"/>
      <c r="K633" s="41"/>
    </row>
    <row r="634" spans="7:11" s="14" customFormat="1" ht="12.75">
      <c r="G634" s="15"/>
      <c r="K634" s="41"/>
    </row>
    <row r="635" spans="7:11" s="14" customFormat="1" ht="12.75">
      <c r="G635" s="15"/>
      <c r="K635" s="41"/>
    </row>
    <row r="636" spans="7:11" s="14" customFormat="1" ht="12.75">
      <c r="G636" s="15"/>
      <c r="K636" s="41"/>
    </row>
    <row r="637" spans="7:11" s="14" customFormat="1" ht="12.75">
      <c r="G637" s="15"/>
      <c r="K637" s="41"/>
    </row>
    <row r="638" spans="7:11" s="14" customFormat="1" ht="12.75">
      <c r="G638" s="15"/>
      <c r="K638" s="41"/>
    </row>
    <row r="639" spans="7:11" s="14" customFormat="1" ht="12.75">
      <c r="G639" s="15"/>
      <c r="K639" s="41"/>
    </row>
    <row r="640" spans="7:11" s="14" customFormat="1" ht="12.75">
      <c r="G640" s="15"/>
      <c r="K640" s="41"/>
    </row>
    <row r="641" spans="7:11" s="14" customFormat="1" ht="12.75">
      <c r="G641" s="15"/>
      <c r="K641" s="41"/>
    </row>
    <row r="642" spans="7:11" s="14" customFormat="1" ht="12.75">
      <c r="G642" s="15"/>
      <c r="K642" s="41"/>
    </row>
    <row r="643" spans="7:11" s="14" customFormat="1" ht="12.75">
      <c r="G643" s="15"/>
      <c r="K643" s="41"/>
    </row>
    <row r="644" spans="7:11" s="14" customFormat="1" ht="12.75">
      <c r="G644" s="15"/>
      <c r="K644" s="41"/>
    </row>
    <row r="645" spans="7:11" s="14" customFormat="1" ht="12.75">
      <c r="G645" s="15"/>
      <c r="K645" s="41"/>
    </row>
    <row r="646" spans="7:11" s="14" customFormat="1" ht="12.75">
      <c r="G646" s="15"/>
      <c r="K646" s="41"/>
    </row>
    <row r="647" spans="7:11" s="14" customFormat="1" ht="12.75">
      <c r="G647" s="15"/>
      <c r="K647" s="41"/>
    </row>
    <row r="648" spans="7:11" s="14" customFormat="1" ht="12.75">
      <c r="G648" s="15"/>
      <c r="K648" s="41"/>
    </row>
    <row r="649" spans="7:11" s="14" customFormat="1" ht="12.75">
      <c r="G649" s="15"/>
      <c r="K649" s="41"/>
    </row>
    <row r="650" spans="7:11" s="14" customFormat="1" ht="12.75">
      <c r="G650" s="15"/>
      <c r="K650" s="41"/>
    </row>
    <row r="651" spans="7:11" s="14" customFormat="1" ht="12.75">
      <c r="G651" s="15"/>
      <c r="K651" s="41"/>
    </row>
    <row r="652" spans="7:11" s="14" customFormat="1" ht="12.75">
      <c r="G652" s="15"/>
      <c r="K652" s="41"/>
    </row>
    <row r="653" spans="7:11" s="14" customFormat="1" ht="12.75">
      <c r="G653" s="15"/>
      <c r="K653" s="41"/>
    </row>
    <row r="654" spans="7:11" s="14" customFormat="1" ht="12.75">
      <c r="G654" s="15"/>
      <c r="K654" s="41"/>
    </row>
    <row r="655" spans="7:11" s="14" customFormat="1" ht="12.75">
      <c r="G655" s="15"/>
      <c r="K655" s="41"/>
    </row>
    <row r="656" spans="7:11" s="14" customFormat="1" ht="12.75">
      <c r="G656" s="15"/>
      <c r="K656" s="41"/>
    </row>
    <row r="657" spans="7:11" s="14" customFormat="1" ht="12.75">
      <c r="G657" s="15"/>
      <c r="K657" s="41"/>
    </row>
    <row r="658" spans="7:11" s="14" customFormat="1" ht="12.75">
      <c r="G658" s="15"/>
      <c r="K658" s="41"/>
    </row>
    <row r="659" spans="7:11" s="14" customFormat="1" ht="12.75">
      <c r="G659" s="15"/>
      <c r="K659" s="41"/>
    </row>
    <row r="660" spans="7:11" s="14" customFormat="1" ht="12.75">
      <c r="G660" s="15"/>
      <c r="K660" s="41"/>
    </row>
    <row r="661" spans="7:11" s="14" customFormat="1" ht="12.75">
      <c r="G661" s="15"/>
      <c r="K661" s="41"/>
    </row>
    <row r="662" spans="7:11" s="14" customFormat="1" ht="12.75">
      <c r="G662" s="15"/>
      <c r="K662" s="41"/>
    </row>
    <row r="663" spans="7:11" s="14" customFormat="1" ht="12.75">
      <c r="G663" s="15"/>
      <c r="K663" s="41"/>
    </row>
    <row r="664" spans="7:11" s="14" customFormat="1" ht="12.75">
      <c r="G664" s="15"/>
      <c r="K664" s="41"/>
    </row>
  </sheetData>
  <mergeCells count="30">
    <mergeCell ref="A14:A19"/>
    <mergeCell ref="B14:B19"/>
    <mergeCell ref="C14:C19"/>
    <mergeCell ref="E14:H16"/>
    <mergeCell ref="A7:K7"/>
    <mergeCell ref="A8:K8"/>
    <mergeCell ref="A9:K9"/>
    <mergeCell ref="A10:K10"/>
    <mergeCell ref="A21:K21"/>
    <mergeCell ref="J17:J19"/>
    <mergeCell ref="K17:K19"/>
    <mergeCell ref="H17:H19"/>
    <mergeCell ref="I14:K16"/>
    <mergeCell ref="G17:G19"/>
    <mergeCell ref="A42:K42"/>
    <mergeCell ref="A26:K26"/>
    <mergeCell ref="A44:B44"/>
    <mergeCell ref="A45:C45"/>
    <mergeCell ref="E17:E19"/>
    <mergeCell ref="F17:F19"/>
    <mergeCell ref="D14:D19"/>
    <mergeCell ref="A32:K32"/>
    <mergeCell ref="A37:K37"/>
    <mergeCell ref="A40:B40"/>
    <mergeCell ref="I17:I19"/>
    <mergeCell ref="A36:B36"/>
    <mergeCell ref="A22:K22"/>
    <mergeCell ref="A31:B31"/>
    <mergeCell ref="A41:K41"/>
    <mergeCell ref="A25:B25"/>
  </mergeCells>
  <printOptions/>
  <pageMargins left="0.35433070866141736" right="0.35433070866141736" top="0.1968503937007874" bottom="0.1968503937007874" header="0" footer="0"/>
  <pageSetup fitToHeight="0" fitToWidth="1" horizontalDpi="600" verticalDpi="600" orientation="landscape" paperSize="9" scale="87" r:id="rId1"/>
  <rowBreaks count="3" manualBreakCount="3">
    <brk id="25" max="16383" man="1"/>
    <brk id="36" max="16383" man="1"/>
    <brk id="46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2017-04-24T16:35:22Z</cp:lastPrinted>
  <dcterms:created xsi:type="dcterms:W3CDTF">2014-12-22T09:44:34Z</dcterms:created>
  <dcterms:modified xsi:type="dcterms:W3CDTF">2017-04-24T16:37:16Z</dcterms:modified>
  <cp:category/>
  <cp:version/>
  <cp:contentType/>
  <cp:contentStatus/>
</cp:coreProperties>
</file>