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'2016'!$9:$12</definedName>
  </definedNames>
  <calcPr fullCalcOnLoad="1"/>
</workbook>
</file>

<file path=xl/sharedStrings.xml><?xml version="1.0" encoding="utf-8"?>
<sst xmlns="http://schemas.openxmlformats.org/spreadsheetml/2006/main" count="47" uniqueCount="47">
  <si>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</si>
  <si>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</si>
  <si>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</si>
  <si>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</si>
  <si>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</si>
  <si>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</si>
  <si>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</si>
  <si>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>Субвенции   бюджетам   городских округов  на  обеспечение    жилыми   помещениями детей-сирот, детей, оставшихся   без попечения  родителей, а  также   детей, находящихся  под  опекой  (попечительством), не имеющих закрепленного     жилого  помещения</t>
  </si>
  <si>
    <t>Межбюджетные  трансферты, передаваемые     бюджетам  городских  округов на   комплектование   книжных   фондов   библиотек муниципальных   образований</t>
  </si>
  <si>
    <t>Прочие субсидии  бюджетам  городских   округов</t>
  </si>
  <si>
    <t xml:space="preserve">  Субвенции   бюджетам  городских  округов на выполнение   передаваемых  полномочий   субъектов  Российской Федерации</t>
  </si>
  <si>
    <t xml:space="preserve"> 2 00 00000 00 0000 000 </t>
  </si>
  <si>
    <t xml:space="preserve"> 2 02 00000 00 0000 000 </t>
  </si>
  <si>
    <t xml:space="preserve"> 2 02 01000 00 0000 151</t>
  </si>
  <si>
    <t xml:space="preserve"> 2 02 01001 04 0000 151</t>
  </si>
  <si>
    <t xml:space="preserve"> 2 02 03000 00 0000 151</t>
  </si>
  <si>
    <t xml:space="preserve"> 2 02 03003 04 0000 151</t>
  </si>
  <si>
    <t xml:space="preserve"> 2 02 03024 04 0000 151</t>
  </si>
  <si>
    <t xml:space="preserve"> 2 02 03026 04 0000 151</t>
  </si>
  <si>
    <t xml:space="preserve"> 2 02 03119 04 0000 151</t>
  </si>
  <si>
    <t xml:space="preserve"> 2 02 02000 00 0000 151</t>
  </si>
  <si>
    <t xml:space="preserve"> 2 02 02999 04 0000 151 </t>
  </si>
  <si>
    <t xml:space="preserve"> 2 02 04000 00 0000 151</t>
  </si>
  <si>
    <t xml:space="preserve"> 2 02 04025 04 0000 151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</si>
  <si>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</si>
  <si>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Субвенции </t>
    </r>
    <r>
      <rPr>
        <sz val="12"/>
        <rFont val="Times New Roman"/>
        <family val="1"/>
      </rPr>
      <t>бюджетам субъектов Российской Федерации  и муниципальных   образований</t>
    </r>
  </si>
  <si>
    <r>
      <t xml:space="preserve">Субсидии </t>
    </r>
    <r>
      <rPr>
        <sz val="12"/>
        <rFont val="Times New Roman"/>
        <family val="1"/>
      </rPr>
      <t xml:space="preserve">бюджетам  бюджетной системы   Российской   Федерации  (межбюджетные  субсидии) </t>
    </r>
  </si>
  <si>
    <r>
      <t xml:space="preserve">Иные  межбюджетные </t>
    </r>
    <r>
      <rPr>
        <b/>
        <sz val="12"/>
        <rFont val="Times New Roman"/>
        <family val="1"/>
      </rPr>
      <t xml:space="preserve"> трансферты</t>
    </r>
  </si>
  <si>
    <t>2 19 04000 04 0000 151</t>
  </si>
  <si>
    <t>2 19 00000 00 0000 000</t>
  </si>
  <si>
    <t xml:space="preserve">Возврат  остатков субсидий, субвенций и иных межбюджетных трансфертов, имеющих целевое назначение, прошлых лет </t>
  </si>
  <si>
    <t>Возврат  остатков субсидий, субвенций и иных межбюджетных трансфертов, имеющих целевое назначение прошлых лет из бюджетов городских округов</t>
  </si>
  <si>
    <t>(  рублей)</t>
  </si>
  <si>
    <t>к решеннию Десногорского</t>
  </si>
  <si>
    <t>городского Совета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</si>
  <si>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</si>
  <si>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2 02 02132 04 0000 151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</si>
  <si>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</si>
  <si>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2 02 02051 04 0000 151</t>
  </si>
  <si>
    <t>Субсидии бюджетам гордских округов на реализацию федеральных целевых программ</t>
  </si>
  <si>
    <t>2 02 03002 04 0000 151</t>
  </si>
  <si>
    <t>2 02 03007 04 0000 151</t>
  </si>
  <si>
    <t>Прогнозируемые  безвозмездные поступления в местный бюджет                      на 2016 год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</si>
  <si>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</si>
  <si>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</si>
  <si>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№6</t>
  </si>
  <si>
    <t xml:space="preserve"> от_______2015 №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</si>
</sst>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6" xfId="0" applyFont="1" applyBorder="1" applyAlignment="1">
      <alignment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0">
      <selection activeCell="I6" sqref="I6"/>
    </sheetView>
  </sheetViews>
  <sheetFormatPr defaultColWidth="9.140625" defaultRowHeight="12.75"/>
  <cols>
    <col min="1" max="1" width="25.00390625" style="0" customWidth="1"/>
    <col min="2" max="2" width="35.57421875" style="0" customWidth="1"/>
    <col min="3" max="3" width="20.7109375" style="0" customWidth="1"/>
    <col min="5" max="5" width="13.8515625" style="0" bestFit="1" customWidth="1"/>
  </cols>
  <sheetData>
    <row r="1" spans="1:3" ht="12.75" hidden="1">
      <c r="A1" s="31"/>
      <c r="B1" s="31"/>
      <c r="C1" s="31"/>
    </row>
    <row r="2" spans="1:3" ht="15">
      <c r="A2" s="32" t="s">
        <v>45</v>
      </c>
      <c r="B2" s="32"/>
      <c r="C2" s="32"/>
    </row>
    <row r="3" spans="1:3" ht="15">
      <c r="A3" s="32" t="s">
        <v>33</v>
      </c>
      <c r="B3" s="32"/>
      <c r="C3" s="32"/>
    </row>
    <row r="4" spans="1:3" ht="15">
      <c r="A4" s="32" t="s">
        <v>34</v>
      </c>
      <c r="B4" s="33"/>
      <c r="C4" s="33"/>
    </row>
    <row r="5" spans="1:3" ht="15">
      <c r="A5" s="32" t="s">
        <v>46</v>
      </c>
      <c r="B5" s="32"/>
      <c r="C5" s="32"/>
    </row>
    <row r="6" spans="1:3" ht="9" customHeight="1">
      <c r="A6" s="31"/>
      <c r="B6" s="31"/>
      <c r="C6" s="31"/>
    </row>
    <row r="7" spans="1:3" ht="33.75" customHeight="1">
      <c r="A7" s="41" t="s">
        <v>42</v>
      </c>
      <c r="B7" s="41"/>
      <c r="C7" s="41"/>
    </row>
    <row r="8" spans="1:3" ht="13.5" customHeight="1" thickBot="1">
      <c r="A8" s="42" t="s">
        <v>32</v>
      </c>
      <c r="B8" s="42"/>
      <c r="C8" s="42"/>
    </row>
    <row r="9" spans="1:3" ht="12.75">
      <c r="A9" s="34" t="s">
        <v>0</v>
      </c>
      <c r="B9" s="37" t="s">
        <v>2</v>
      </c>
      <c r="C9" s="40" t="s">
        <v>1</v>
      </c>
    </row>
    <row r="10" spans="1:3" ht="12.75">
      <c r="A10" s="35"/>
      <c r="B10" s="38"/>
      <c r="C10" s="35"/>
    </row>
    <row r="11" spans="1:3" ht="13.5" thickBot="1">
      <c r="A11" s="36"/>
      <c r="B11" s="39"/>
      <c r="C11" s="36"/>
    </row>
    <row r="12" spans="1:3" ht="15.75" thickBot="1">
      <c r="A12" s="28">
        <v>1</v>
      </c>
      <c r="B12" s="29">
        <v>2</v>
      </c>
      <c r="C12" s="30">
        <v>3</v>
      </c>
    </row>
    <row r="13" spans="1:5" ht="31.5" thickBot="1">
      <c r="A13" s="1" t="s">
        <v>11</v>
      </c>
      <c r="B13" s="2" t="s">
        <v>3</v>
      </c>
      <c r="C13" s="7">
        <f>C14+C30</f>
        <v>181454080</v>
      </c>
      <c r="E13" s="16"/>
    </row>
    <row r="14" spans="1:3" ht="50.25" customHeight="1" thickBot="1">
      <c r="A14" s="6" t="s">
        <v>12</v>
      </c>
      <c r="B14" s="3" t="s">
        <v>4</v>
      </c>
      <c r="C14" s="7">
        <f>C15+C17+C21+C28</f>
        <v>181454080</v>
      </c>
    </row>
    <row r="15" spans="1:3" ht="50.25" customHeight="1" thickBot="1">
      <c r="A15" s="6" t="s">
        <v>13</v>
      </c>
      <c r="B15" s="3" t="s">
        <v>24</v>
      </c>
      <c r="C15" s="7">
        <f>C16</f>
        <v>2192000</v>
      </c>
    </row>
    <row r="16" spans="1:3" ht="52.5" customHeight="1" thickBot="1">
      <c r="A16" s="4" t="s">
        <v>14</v>
      </c>
      <c r="B16" s="5" t="s">
        <v>5</v>
      </c>
      <c r="C16" s="8">
        <v>2192000</v>
      </c>
    </row>
    <row r="17" spans="1:3" ht="45.75" customHeight="1" thickBot="1">
      <c r="A17" s="6" t="s">
        <v>20</v>
      </c>
      <c r="B17" s="3" t="s">
        <v>26</v>
      </c>
      <c r="C17" s="7">
        <f>C18+C19+C20</f>
        <v>0</v>
      </c>
    </row>
    <row r="18" spans="1:3" ht="54.75" customHeight="1" thickBot="1">
      <c r="A18" s="17" t="s">
        <v>38</v>
      </c>
      <c r="B18" s="19" t="s">
        <v>39</v>
      </c>
      <c r="C18" s="15">
        <v>0</v>
      </c>
    </row>
    <row r="19" spans="1:3" ht="115.5" customHeight="1" thickBot="1">
      <c r="A19" s="17" t="s">
        <v>36</v>
      </c>
      <c r="B19" s="18" t="s">
        <v>37</v>
      </c>
      <c r="C19" s="15">
        <v>0</v>
      </c>
    </row>
    <row r="20" spans="1:5" ht="32.25" customHeight="1" thickBot="1">
      <c r="A20" s="17" t="s">
        <v>21</v>
      </c>
      <c r="B20" s="20" t="s">
        <v>9</v>
      </c>
      <c r="C20" s="15">
        <v>0</v>
      </c>
      <c r="E20" s="16"/>
    </row>
    <row r="21" spans="1:3" ht="48.75" customHeight="1" thickBot="1">
      <c r="A21" s="6" t="s">
        <v>15</v>
      </c>
      <c r="B21" s="3" t="s">
        <v>25</v>
      </c>
      <c r="C21" s="14">
        <f>C22+C23+C24+C25+C26+C27</f>
        <v>179262080</v>
      </c>
    </row>
    <row r="22" spans="1:3" ht="81.75" customHeight="1" thickBot="1">
      <c r="A22" s="26" t="s">
        <v>40</v>
      </c>
      <c r="B22" s="26" t="s">
        <v>43</v>
      </c>
      <c r="C22" s="27">
        <v>201400</v>
      </c>
    </row>
    <row r="23" spans="1:3" ht="65.25" customHeight="1" thickBot="1">
      <c r="A23" s="4" t="s">
        <v>16</v>
      </c>
      <c r="B23" s="5" t="s">
        <v>6</v>
      </c>
      <c r="C23" s="8">
        <v>1300980</v>
      </c>
    </row>
    <row r="24" spans="1:3" ht="96.75" customHeight="1" thickBot="1">
      <c r="A24" s="4" t="s">
        <v>41</v>
      </c>
      <c r="B24" s="5" t="s">
        <v>44</v>
      </c>
      <c r="C24" s="8">
        <v>20200</v>
      </c>
    </row>
    <row r="25" spans="1:3" ht="68.25" customHeight="1" thickBot="1">
      <c r="A25" s="4" t="s">
        <v>17</v>
      </c>
      <c r="B25" s="5" t="s">
        <v>10</v>
      </c>
      <c r="C25" s="8">
        <v>173203500</v>
      </c>
    </row>
    <row r="26" spans="1:3" ht="148.5" customHeight="1" thickBot="1">
      <c r="A26" s="23" t="s">
        <v>18</v>
      </c>
      <c r="B26" s="21" t="s">
        <v>7</v>
      </c>
      <c r="C26" s="24">
        <v>1512000</v>
      </c>
    </row>
    <row r="27" spans="1:3" ht="126" customHeight="1" thickBot="1">
      <c r="A27" s="25" t="s">
        <v>19</v>
      </c>
      <c r="B27" s="26" t="s">
        <v>35</v>
      </c>
      <c r="C27" s="27">
        <v>3024000</v>
      </c>
    </row>
    <row r="28" spans="1:3" ht="24" customHeight="1" thickBot="1">
      <c r="A28" s="6" t="s">
        <v>22</v>
      </c>
      <c r="B28" s="22" t="s">
        <v>27</v>
      </c>
      <c r="C28" s="14">
        <f>C29</f>
        <v>0</v>
      </c>
    </row>
    <row r="29" spans="1:3" ht="95.25" customHeight="1" thickBot="1">
      <c r="A29" s="4" t="s">
        <v>23</v>
      </c>
      <c r="B29" s="5" t="s">
        <v>8</v>
      </c>
      <c r="C29" s="8">
        <v>0</v>
      </c>
    </row>
    <row r="30" spans="1:3" ht="80.25" customHeight="1" thickBot="1">
      <c r="A30" s="12" t="s">
        <v>29</v>
      </c>
      <c r="B30" s="13" t="s">
        <v>30</v>
      </c>
      <c r="C30" s="14">
        <f>+C31</f>
        <v>0</v>
      </c>
    </row>
    <row r="31" spans="1:3" ht="78" customHeight="1" thickBot="1">
      <c r="A31" s="9" t="s">
        <v>28</v>
      </c>
      <c r="B31" s="10" t="s">
        <v>31</v>
      </c>
      <c r="C31" s="8">
        <v>0</v>
      </c>
    </row>
    <row r="32" ht="12.75">
      <c r="C32" s="11"/>
    </row>
  </sheetData>
  <sheetProtection/>
  <mergeCells count="11">
    <mergeCell ref="A8:C8"/>
    <mergeCell ref="A1:C1"/>
    <mergeCell ref="A4:C4"/>
    <mergeCell ref="A2:C2"/>
    <mergeCell ref="A3:C3"/>
    <mergeCell ref="A5:C5"/>
    <mergeCell ref="A9:A11"/>
    <mergeCell ref="B9:B11"/>
    <mergeCell ref="C9:C11"/>
    <mergeCell ref="A6:C6"/>
    <mergeCell ref="A7:C7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2015-12-08T10:15:05Z</cp:lastPrinted>
  <dcterms:created xsi:type="dcterms:W3CDTF">1996-10-08T23:32:33Z</dcterms:created>
  <dcterms:modified xsi:type="dcterms:W3CDTF">2015-12-14T05:36:51Z</dcterms:modified>
  <cp:category/>
  <cp:version/>
  <cp:contentType/>
  <cp:contentStatus/>
</cp:coreProperties>
</file>