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<sst xmlns="http://schemas.openxmlformats.org/spreadsheetml/2006/main" count="52" uniqueCount="52">
  <si>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</si>
  <si>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</si>
  <si>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</si>
  <si>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</si>
  <si>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</si>
  <si>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</si>
  <si>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</si>
  <si>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Субвенции бюджетам городских  округов   на  ежемесячное денежное   вознаграждение      за    классное   руководство 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</si>
  <si>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</si>
  <si>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</si>
  <si>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</si>
  <si>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>безвозмездные поступления  в местный бюджет  на 2014 год</t>
  </si>
  <si>
    <t>Субвенции   бюджетам   городских округов  на  обеспечение   предоставления жилых   помещений детям-сиротам и детям, оставшимся   без попечения  родителей, лицам из их числа  по договорам найма специлизированных жилых помещений</t>
  </si>
  <si>
    <t>Прогнозируемые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</si>
  <si>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</si>
  <si>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>Приложение  №7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</si>
  <si>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</si>
  <si>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</si>
  <si>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</si>
  <si>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</si>
  <si>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</si>
  <si>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</si>
  <si>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2 02 03021 04 0000 151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</si>
  <si>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</si>
  <si>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</si>
  <si>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</si>
  <si>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</si>
  <si>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</si>
  <si>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</si>
  <si>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</si>
  <si>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</si>
  <si>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</si>
  <si>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</si>
  <si>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</si>
  <si>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t>(рублей)</t>
  </si>
  <si>
    <t>2 19 04000 04 0000 151</t>
  </si>
  <si>
    <t>Возврат  остатков субсидий,субвенций и иных межбюджетных трансфертов,имеющих целевое назначение прошлых лет из бюджетов городских округов</t>
  </si>
  <si>
    <t>2 02 02132 04 0000 151</t>
  </si>
  <si>
    <t>2 07 04050 04 0000 180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</si>
  <si>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</si>
  <si>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</si>
  <si>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</si>
  <si>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 xml:space="preserve">Возврат  остатков субсидий,субвенций и иных межбюджетных трансфертов,имеющих целевое назначение, прошлых лет </t>
  </si>
  <si>
    <t>2 19 00000 00 0000 000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</si>
  <si>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</si>
  <si>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Приложение №6</t>
  </si>
  <si>
    <t>от 30.12.2013   № 850</t>
  </si>
  <si>
    <t xml:space="preserve">к  решению  Десногорского </t>
  </si>
  <si>
    <t>городского Совета</t>
  </si>
  <si>
    <t xml:space="preserve">к  решению  Десногорского  </t>
  </si>
  <si>
    <t>городского  Совета</t>
  </si>
  <si>
    <t>от 14.08.2014 № 921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</si>
</sst>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 horizontal="justify" vertical="justify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1" fillId="0" borderId="12" xfId="0" applyNumberFormat="1" applyFont="1" applyBorder="1" applyAlignment="1">
      <alignment horizontal="center" vertical="justify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right" vertical="justify"/>
    </xf>
    <xf numFmtId="0" fontId="3" fillId="0" borderId="13" xfId="0" applyFont="1" applyBorder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4" fontId="4" fillId="0" borderId="13" xfId="0" applyNumberFormat="1" applyFont="1" applyBorder="1" applyAlignment="1">
      <alignment horizontal="right" vertical="justify"/>
    </xf>
    <xf numFmtId="0" fontId="2" fillId="0" borderId="15" xfId="0" applyFont="1" applyBorder="1" applyAlignment="1">
      <alignment horizontal="justify" vertical="justify"/>
    </xf>
    <xf numFmtId="0" fontId="2" fillId="0" borderId="16" xfId="0" applyFont="1" applyBorder="1" applyAlignment="1">
      <alignment horizontal="justify" vertical="justify"/>
    </xf>
    <xf numFmtId="0" fontId="2" fillId="0" borderId="13" xfId="0" applyFont="1" applyBorder="1" applyAlignment="1">
      <alignment horizontal="justify" vertical="justify"/>
    </xf>
    <xf numFmtId="4" fontId="2" fillId="0" borderId="13" xfId="0" applyNumberFormat="1" applyFont="1" applyBorder="1" applyAlignment="1">
      <alignment horizontal="right" vertical="justify"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 horizontal="right" vertical="justify"/>
    </xf>
    <xf numFmtId="4" fontId="0" fillId="0" borderId="13" xfId="0" applyNumberFormat="1" applyFont="1" applyBorder="1" applyAlignment="1">
      <alignment horizontal="right" vertical="justify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justify" vertical="justify"/>
    </xf>
    <xf numFmtId="0" fontId="5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2" fontId="5" fillId="0" borderId="0" xfId="0" applyNumberFormat="1" applyFont="1" applyAlignment="1">
      <alignment horizontal="center" vertical="justify"/>
    </xf>
    <xf numFmtId="0" fontId="3" fillId="0" borderId="0" xfId="0" applyFont="1" applyAlignment="1">
      <alignment horizontal="right" vertical="justify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center" vertical="justify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10" xfId="0" applyNumberFormat="1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0" fillId="0" borderId="19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2" fontId="3" fillId="0" borderId="0" xfId="0" applyNumberFormat="1" applyFont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6" sqref="B6:C6"/>
    </sheetView>
  </sheetViews>
  <sheetFormatPr defaultColWidth="9.140625" defaultRowHeight="12.75"/>
  <cols>
    <col min="1" max="1" width="28.421875" style="3" customWidth="1"/>
    <col min="2" max="2" width="47.57421875" style="3" customWidth="1"/>
    <col min="3" max="3" width="16.00390625" style="4" customWidth="1"/>
  </cols>
  <sheetData>
    <row r="1" spans="1:3" ht="16.5" customHeight="1">
      <c r="A1" s="34" t="s">
        <v>45</v>
      </c>
      <c r="B1" s="34"/>
      <c r="C1" s="34"/>
    </row>
    <row r="2" spans="1:3" ht="16.5" customHeight="1">
      <c r="A2" s="28"/>
      <c r="B2" s="33" t="s">
        <v>47</v>
      </c>
      <c r="C2" s="33"/>
    </row>
    <row r="3" spans="1:3" ht="16.5" customHeight="1">
      <c r="A3" s="28"/>
      <c r="B3" s="33" t="s">
        <v>48</v>
      </c>
      <c r="C3" s="33"/>
    </row>
    <row r="4" spans="1:3" ht="16.5" customHeight="1">
      <c r="A4" s="28"/>
      <c r="B4" s="45" t="s">
        <v>51</v>
      </c>
      <c r="C4" s="33"/>
    </row>
    <row r="5" spans="1:3" ht="12.75" customHeight="1">
      <c r="A5" s="28"/>
      <c r="B5" s="28"/>
      <c r="C5" s="28"/>
    </row>
    <row r="6" spans="1:3" ht="18" customHeight="1">
      <c r="A6" s="29"/>
      <c r="B6" s="33" t="s">
        <v>15</v>
      </c>
      <c r="C6" s="33"/>
    </row>
    <row r="7" spans="1:3" ht="15">
      <c r="A7" s="29"/>
      <c r="B7" s="33" t="s">
        <v>49</v>
      </c>
      <c r="C7" s="33"/>
    </row>
    <row r="8" spans="1:3" ht="15">
      <c r="A8" s="29"/>
      <c r="B8" s="33" t="s">
        <v>50</v>
      </c>
      <c r="C8" s="33"/>
    </row>
    <row r="9" spans="1:3" ht="15">
      <c r="A9" s="29"/>
      <c r="B9" s="45" t="s">
        <v>46</v>
      </c>
      <c r="C9" s="33"/>
    </row>
    <row r="10" spans="1:3" ht="16.5">
      <c r="A10" s="30"/>
      <c r="B10" s="31" t="s">
        <v>13</v>
      </c>
      <c r="C10" s="32"/>
    </row>
    <row r="11" spans="1:3" ht="16.5">
      <c r="A11" s="35" t="s">
        <v>11</v>
      </c>
      <c r="B11" s="35"/>
      <c r="C11" s="35"/>
    </row>
    <row r="12" spans="1:3" ht="13.5" thickBot="1">
      <c r="A12" s="2"/>
      <c r="C12" s="17" t="s">
        <v>34</v>
      </c>
    </row>
    <row r="13" spans="1:3" s="1" customFormat="1" ht="12.75">
      <c r="A13" s="42" t="s">
        <v>0</v>
      </c>
      <c r="B13" s="36" t="s">
        <v>2</v>
      </c>
      <c r="C13" s="39" t="s">
        <v>1</v>
      </c>
    </row>
    <row r="14" spans="1:3" s="1" customFormat="1" ht="12.75">
      <c r="A14" s="43"/>
      <c r="B14" s="37"/>
      <c r="C14" s="40"/>
    </row>
    <row r="15" spans="1:3" s="1" customFormat="1" ht="13.5" thickBot="1">
      <c r="A15" s="44"/>
      <c r="B15" s="38"/>
      <c r="C15" s="41"/>
    </row>
    <row r="16" spans="1:3" s="1" customFormat="1" ht="15.75" thickBot="1">
      <c r="A16" s="5">
        <v>1</v>
      </c>
      <c r="B16" s="6">
        <v>2</v>
      </c>
      <c r="C16" s="7">
        <v>3</v>
      </c>
    </row>
    <row r="17" spans="1:3" ht="15.75" thickBot="1">
      <c r="A17" s="8" t="s">
        <v>16</v>
      </c>
      <c r="B17" s="9" t="s">
        <v>3</v>
      </c>
      <c r="C17" s="14">
        <f>C18+C32+C34</f>
        <v>253240598.45</v>
      </c>
    </row>
    <row r="18" spans="1:3" ht="47.25" thickBot="1">
      <c r="A18" s="13" t="s">
        <v>17</v>
      </c>
      <c r="B18" s="10" t="s">
        <v>4</v>
      </c>
      <c r="C18" s="14">
        <f>C19+C21+C24+C30</f>
        <v>252922798.45</v>
      </c>
    </row>
    <row r="19" spans="1:3" ht="31.5" thickBot="1">
      <c r="A19" s="13" t="s">
        <v>18</v>
      </c>
      <c r="B19" s="10" t="s">
        <v>30</v>
      </c>
      <c r="C19" s="14">
        <f>C20</f>
        <v>1984700</v>
      </c>
    </row>
    <row r="20" spans="1:3" ht="31.5" thickBot="1">
      <c r="A20" s="11" t="s">
        <v>19</v>
      </c>
      <c r="B20" s="12" t="s">
        <v>5</v>
      </c>
      <c r="C20" s="15">
        <v>1984700</v>
      </c>
    </row>
    <row r="21" spans="1:3" ht="47.25" thickBot="1">
      <c r="A21" s="13" t="s">
        <v>26</v>
      </c>
      <c r="B21" s="10" t="s">
        <v>32</v>
      </c>
      <c r="C21" s="14">
        <f>C22+C23</f>
        <v>77065168.45</v>
      </c>
    </row>
    <row r="22" spans="1:3" ht="78" thickBot="1">
      <c r="A22" s="11" t="s">
        <v>37</v>
      </c>
      <c r="B22" s="25" t="s">
        <v>44</v>
      </c>
      <c r="C22" s="15">
        <v>37459420</v>
      </c>
    </row>
    <row r="23" spans="1:3" ht="31.5" thickBot="1">
      <c r="A23" s="11" t="s">
        <v>27</v>
      </c>
      <c r="B23" s="12" t="s">
        <v>10</v>
      </c>
      <c r="C23" s="15">
        <v>39605748.45</v>
      </c>
    </row>
    <row r="24" spans="1:3" ht="31.5" thickBot="1">
      <c r="A24" s="13" t="s">
        <v>20</v>
      </c>
      <c r="B24" s="10" t="s">
        <v>31</v>
      </c>
      <c r="C24" s="14">
        <f>C25+C26+C27+C28+C29</f>
        <v>173872930</v>
      </c>
    </row>
    <row r="25" spans="1:3" ht="47.25" thickBot="1">
      <c r="A25" s="11" t="s">
        <v>21</v>
      </c>
      <c r="B25" s="12" t="s">
        <v>6</v>
      </c>
      <c r="C25" s="15">
        <v>1136130</v>
      </c>
    </row>
    <row r="26" spans="1:3" ht="47.25" thickBot="1">
      <c r="A26" s="11" t="s">
        <v>22</v>
      </c>
      <c r="B26" s="12" t="s">
        <v>7</v>
      </c>
      <c r="C26" s="15">
        <v>0</v>
      </c>
    </row>
    <row r="27" spans="1:3" ht="47.25" thickBot="1">
      <c r="A27" s="11" t="s">
        <v>23</v>
      </c>
      <c r="B27" s="12" t="s">
        <v>14</v>
      </c>
      <c r="C27" s="15">
        <v>162152800</v>
      </c>
    </row>
    <row r="28" spans="1:3" ht="93" customHeight="1" thickBot="1">
      <c r="A28" s="11" t="s">
        <v>24</v>
      </c>
      <c r="B28" s="12" t="s">
        <v>8</v>
      </c>
      <c r="C28" s="16">
        <v>1512000</v>
      </c>
    </row>
    <row r="29" spans="1:3" ht="93.75" thickBot="1">
      <c r="A29" s="11" t="s">
        <v>25</v>
      </c>
      <c r="B29" s="12" t="s">
        <v>12</v>
      </c>
      <c r="C29" s="16">
        <v>9072000</v>
      </c>
    </row>
    <row r="30" spans="1:3" ht="15.75" thickBot="1">
      <c r="A30" s="13" t="s">
        <v>28</v>
      </c>
      <c r="B30" s="12" t="s">
        <v>33</v>
      </c>
      <c r="C30" s="14">
        <f>C31</f>
        <v>0</v>
      </c>
    </row>
    <row r="31" spans="1:3" ht="63" thickBot="1">
      <c r="A31" s="11" t="s">
        <v>29</v>
      </c>
      <c r="B31" s="12" t="s">
        <v>9</v>
      </c>
      <c r="C31" s="15">
        <v>0</v>
      </c>
    </row>
    <row r="32" spans="1:3" ht="47.25" customHeight="1" thickBot="1">
      <c r="A32" s="21" t="s">
        <v>43</v>
      </c>
      <c r="B32" s="23" t="s">
        <v>42</v>
      </c>
      <c r="C32" s="20">
        <f>+C33</f>
        <v>0</v>
      </c>
    </row>
    <row r="33" spans="1:3" ht="63" thickBot="1">
      <c r="A33" s="19" t="s">
        <v>35</v>
      </c>
      <c r="B33" s="18" t="s">
        <v>36</v>
      </c>
      <c r="C33" s="26">
        <v>0</v>
      </c>
    </row>
    <row r="34" spans="1:3" ht="15.75" thickBot="1">
      <c r="A34" s="23" t="s">
        <v>40</v>
      </c>
      <c r="B34" s="22" t="s">
        <v>41</v>
      </c>
      <c r="C34" s="24">
        <f>C35</f>
        <v>317800</v>
      </c>
    </row>
    <row r="35" spans="1:3" ht="31.5" thickBot="1">
      <c r="A35" s="18" t="s">
        <v>38</v>
      </c>
      <c r="B35" s="18" t="s">
        <v>39</v>
      </c>
      <c r="C35" s="27">
        <v>317800</v>
      </c>
    </row>
  </sheetData>
  <sheetProtection/>
  <mergeCells count="12">
    <mergeCell ref="B13:B15"/>
    <mergeCell ref="C13:C15"/>
    <mergeCell ref="A13:A15"/>
    <mergeCell ref="B9:C9"/>
    <mergeCell ref="B2:C2"/>
    <mergeCell ref="B4:C4"/>
    <mergeCell ref="B3:C3"/>
    <mergeCell ref="B8:C8"/>
    <mergeCell ref="A1:C1"/>
    <mergeCell ref="B6:C6"/>
    <mergeCell ref="B7:C7"/>
    <mergeCell ref="A11:C1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2014-08-05T13:15:54Z</cp:lastPrinted>
  <dcterms:created xsi:type="dcterms:W3CDTF">1996-10-08T23:32:33Z</dcterms:created>
  <dcterms:modified xsi:type="dcterms:W3CDTF">2014-08-15T10:45:42Z</dcterms:modified>
  <cp:category/>
  <cp:version/>
  <cp:contentType/>
  <cp:contentStatus/>
</cp:coreProperties>
</file>